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720" windowHeight="12480"/>
  </bookViews>
  <sheets>
    <sheet name="App.2-R_Loss Factor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'App.2-R_Loss Factors'!$A$1:$J$73</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H28" i="1" l="1"/>
  <c r="H24" i="1"/>
  <c r="H23" i="1"/>
  <c r="H20" i="1"/>
  <c r="J22" i="1"/>
  <c r="J19" i="1"/>
  <c r="E15" i="1"/>
  <c r="F15" i="1" s="1"/>
  <c r="G15" i="1" s="1"/>
  <c r="H15" i="1" s="1"/>
  <c r="D15" i="1"/>
  <c r="J21" i="1"/>
  <c r="J18" i="1"/>
  <c r="J17" i="1"/>
  <c r="J26" i="1"/>
  <c r="J23" i="1" l="1"/>
  <c r="J20" i="1"/>
  <c r="I26" i="1"/>
  <c r="G23" i="1"/>
  <c r="F23" i="1"/>
  <c r="F24" i="1" s="1"/>
  <c r="F28" i="1" s="1"/>
  <c r="E23" i="1"/>
  <c r="D23" i="1"/>
  <c r="C23" i="1"/>
  <c r="I22" i="1"/>
  <c r="I21" i="1"/>
  <c r="I23" i="1" s="1"/>
  <c r="G20" i="1"/>
  <c r="G24" i="1" s="1"/>
  <c r="G28" i="1" s="1"/>
  <c r="F20" i="1"/>
  <c r="E20" i="1"/>
  <c r="D20" i="1"/>
  <c r="C20" i="1"/>
  <c r="I19" i="1"/>
  <c r="I18" i="1"/>
  <c r="I20" i="1" s="1"/>
  <c r="I17" i="1"/>
  <c r="J1" i="1"/>
  <c r="J24" i="1" l="1"/>
  <c r="J28" i="1" s="1"/>
  <c r="C24" i="1"/>
  <c r="C28" i="1" s="1"/>
  <c r="D24" i="1"/>
  <c r="D28" i="1" s="1"/>
  <c r="I24" i="1"/>
  <c r="I28" i="1" s="1"/>
  <c r="E24" i="1"/>
  <c r="E28" i="1" s="1"/>
</calcChain>
</file>

<file path=xl/sharedStrings.xml><?xml version="1.0" encoding="utf-8"?>
<sst xmlns="http://schemas.openxmlformats.org/spreadsheetml/2006/main" count="57" uniqueCount="50">
  <si>
    <t>File Number:</t>
  </si>
  <si>
    <t>Exhibit:</t>
  </si>
  <si>
    <t>Tab:</t>
  </si>
  <si>
    <t>Schedule:</t>
  </si>
  <si>
    <t>Page:</t>
  </si>
  <si>
    <t>Date:</t>
  </si>
  <si>
    <t>Appendix 2-R</t>
  </si>
  <si>
    <t>Loss Factors</t>
  </si>
  <si>
    <t>Historical Years</t>
  </si>
  <si>
    <t>Losses Within Distributor's System</t>
  </si>
  <si>
    <t>A(1)</t>
  </si>
  <si>
    <t>"Wholesale" kWh delivered to distributor (higher value)</t>
  </si>
  <si>
    <t>A(2)</t>
  </si>
  <si>
    <t>"Wholesale" kWh delivered to distributor (lower value)</t>
  </si>
  <si>
    <t>B</t>
  </si>
  <si>
    <t>Portion of "Wholesale" kWh delivered to distributor for its Large Use Customer(s)</t>
  </si>
  <si>
    <t>C</t>
  </si>
  <si>
    <r>
      <t xml:space="preserve">Net "Wholesale" kWh delivered to distributor  = </t>
    </r>
    <r>
      <rPr>
        <b/>
        <sz val="10"/>
        <rFont val="Arial"/>
        <family val="2"/>
      </rPr>
      <t>A(2) - B</t>
    </r>
  </si>
  <si>
    <t>D</t>
  </si>
  <si>
    <t>"Retail" kWh delivered by distributor</t>
  </si>
  <si>
    <t>E</t>
  </si>
  <si>
    <t>Portion of "Retail" kWh delivered by distributor to its Large Use Customer(s)</t>
  </si>
  <si>
    <t>F</t>
  </si>
  <si>
    <r>
      <t xml:space="preserve">Net "Retail" kWh delivered by distributor = </t>
    </r>
    <r>
      <rPr>
        <b/>
        <sz val="10"/>
        <rFont val="Arial"/>
        <family val="2"/>
      </rPr>
      <t>D - E</t>
    </r>
  </si>
  <si>
    <t>G</t>
  </si>
  <si>
    <r>
      <t xml:space="preserve">Loss Factor in Distributor's system = </t>
    </r>
    <r>
      <rPr>
        <b/>
        <sz val="10"/>
        <rFont val="Arial"/>
        <family val="2"/>
      </rPr>
      <t>C / F</t>
    </r>
  </si>
  <si>
    <t>Losses Upstream of Distributor's System</t>
  </si>
  <si>
    <t>H</t>
  </si>
  <si>
    <t>Supply Facilities Loss Factor</t>
  </si>
  <si>
    <t>Total Losses</t>
  </si>
  <si>
    <t>I</t>
  </si>
  <si>
    <r>
      <t xml:space="preserve">Total Loss Factor = </t>
    </r>
    <r>
      <rPr>
        <b/>
        <sz val="10"/>
        <rFont val="Arial"/>
        <family val="2"/>
      </rPr>
      <t>G x H</t>
    </r>
  </si>
  <si>
    <t>Notes</t>
  </si>
  <si>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0"/>
        <rFont val="Arial"/>
        <family val="2"/>
      </rPr>
      <t>higher</t>
    </r>
    <r>
      <rPr>
        <sz val="10"/>
        <rFont val="Arial"/>
        <family val="2"/>
      </rPr>
      <t xml:space="preserve"> of the two values provided by MV-WEB.</t>
    </r>
  </si>
  <si>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0"/>
        <rFont val="Arial"/>
        <family val="2"/>
      </rPr>
      <t>higher</t>
    </r>
    <r>
      <rPr>
        <sz val="10"/>
        <rFont val="Arial"/>
        <family val="2"/>
      </rPr>
      <t xml:space="preserve"> of the two kWh values provided in Hydro One Networks' invoice.</t>
    </r>
  </si>
  <si>
    <t>If partially embedded, kWh pertains to the sum of the above.</t>
  </si>
  <si>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0"/>
        <rFont val="Arial"/>
        <family val="2"/>
      </rPr>
      <t>lower</t>
    </r>
    <r>
      <rPr>
        <sz val="10"/>
        <rFont val="Arial"/>
        <family val="2"/>
      </rPr>
      <t xml:space="preserve"> of the two kWh values provided by MV-WEB.</t>
    </r>
  </si>
  <si>
    <r>
      <t xml:space="preserve">If fully embedded with the host distributor, kWh pertains to a metering installation on the secondary or low voltage side of the transformer at the interface between the embedded distributor and the host distributor.  For example, if the host distributor is Hydro One Networks Inc., kWh from the Hydro One Networks' invoice corresponding to "Total kWh" should be reported.  This corresponds to the </t>
    </r>
    <r>
      <rPr>
        <u/>
        <sz val="10"/>
        <rFont val="Arial"/>
        <family val="2"/>
      </rPr>
      <t>lower</t>
    </r>
    <r>
      <rPr>
        <sz val="10"/>
        <rFont val="Arial"/>
        <family val="2"/>
      </rPr>
      <t xml:space="preserve"> of the two kWh values provided in Hydro One Networks' invoice.</t>
    </r>
  </si>
  <si>
    <r>
      <t xml:space="preserve">Additionally, kWh pertaining to distributed generation directly connected to the distributor's own distribution network should be included in </t>
    </r>
    <r>
      <rPr>
        <b/>
        <sz val="10"/>
        <rFont val="Arial"/>
        <family val="2"/>
      </rPr>
      <t>A(2)</t>
    </r>
    <r>
      <rPr>
        <sz val="10"/>
        <rFont val="Arial"/>
        <family val="2"/>
      </rPr>
      <t>.</t>
    </r>
  </si>
  <si>
    <r>
      <t xml:space="preserve">If a Large Use Customer is metered on the secondary or low voltage side of the transformer, the default loss is 1%                         (i.e., </t>
    </r>
    <r>
      <rPr>
        <b/>
        <sz val="10"/>
        <rFont val="Arial"/>
        <family val="2"/>
      </rPr>
      <t>B</t>
    </r>
    <r>
      <rPr>
        <sz val="10"/>
        <rFont val="Arial"/>
        <family val="2"/>
      </rPr>
      <t xml:space="preserve"> = 1.01 X </t>
    </r>
    <r>
      <rPr>
        <b/>
        <sz val="10"/>
        <rFont val="Arial"/>
        <family val="2"/>
      </rPr>
      <t>E</t>
    </r>
    <r>
      <rPr>
        <sz val="10"/>
        <rFont val="Arial"/>
        <family val="2"/>
      </rPr>
      <t>).</t>
    </r>
  </si>
  <si>
    <t>kWh corresponding to D should equal metered or estimated kWh at the customer’s delivery point.</t>
  </si>
  <si>
    <r>
      <t>G</t>
    </r>
    <r>
      <rPr>
        <sz val="10"/>
        <rFont val="Arial"/>
        <family val="2"/>
      </rPr>
      <t xml:space="preserve"> and </t>
    </r>
    <r>
      <rPr>
        <b/>
        <sz val="10"/>
        <rFont val="Arial"/>
        <family val="2"/>
      </rPr>
      <t>I</t>
    </r>
  </si>
  <si>
    <t>These loss factors pertain to secondary-metered customers with demand less than 5,000 kW.</t>
  </si>
  <si>
    <t>If directly connected to the IESO-controlled grid, SFLF = 1.0045.</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</si>
  <si>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</si>
  <si>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Distributors that wish to propose a different SFLF should provide appropriate justification for any such proposal including supporting</t>
  </si>
  <si>
    <t>calculations and any other relevant material.</t>
  </si>
  <si>
    <r>
      <t xml:space="preserve">5-Year Average </t>
    </r>
    <r>
      <rPr>
        <b/>
        <sz val="10"/>
        <color rgb="FFC00000"/>
        <rFont val="Arial"/>
        <family val="2"/>
      </rPr>
      <t>(ending 2013)</t>
    </r>
  </si>
  <si>
    <t>5-Year Average (ending 2014)</t>
  </si>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</sst>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0"/>
    <numFmt numFmtId="166" formatCode="_(* #,##0.0_);_(* \(#,##0.0\);_(* &quot;-&quot;??_);_(@_)"/>
    <numFmt numFmtId="167" formatCode="#,##0.0"/>
    <numFmt numFmtId="168" formatCode="mm/dd/yyyy"/>
    <numFmt numFmtId="169" formatCode="0\-0"/>
    <numFmt numFmtId="170" formatCode="_(* #,##0_);_(* \(#,##0\);_(* &quot;-&quot;_);_(@_)"/>
    <numFmt numFmtId="171" formatCode="_(* #,##0.00_);_(* \(#,##0.00\);_(* &quot;-&quot;??_);_(@_)"/>
    <numFmt numFmtId="172" formatCode="_-* #,##0.0_-;\-* #,##0.0_-;_-* &quot;-&quot;??_-;_-@_-"/>
    <numFmt numFmtId="173" formatCode="_(&quot;$&quot;* #,##0_);_(&quot;$&quot;* \(#,##0\);_(&quot;$&quot;* &quot;-&quot;??_);_(@_)"/>
    <numFmt numFmtId="174" formatCode="&quot;$&quot;#,##0.00_);[Red]\(&quot;$&quot;#,##0.00\)"/>
    <numFmt numFmtId="175" formatCode="_(&quot;$&quot;* #,##0_);_(&quot;$&quot;* \(#,##0\);_(&quot;$&quot;* &quot;-&quot;_);_(@_)"/>
    <numFmt numFmtId="176" formatCode="_(&quot;$&quot;* #,##0.00_);_(&quot;$&quot;* \(#,##0.00\);_(&quot;$&quot;* &quot;-&quot;??_);_(@_)"/>
    <numFmt numFmtId="177" formatCode="&quot;$&quot;#,##0.00_);\(&quot;$&quot;#,##0.00\)"/>
    <numFmt numFmtId="178" formatCode="_(* #,##0_);_(* \(#,##0\);_(* &quot;-&quot;??_);_(@_)"/>
    <numFmt numFmtId="179" formatCode="&quot;$&quot;#,##0_);\(&quot;$&quot;#,##0\)"/>
    <numFmt numFmtId="180" formatCode="##\-#"/>
    <numFmt numFmtId="181" formatCode="&quot;£ &quot;#,##0.00;[Red]\-&quot;£ &quot;#,##0.00"/>
  </numFmts>
  <fonts count="69"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u/>
      <sz val="10"/>
      <name val="Arial"/>
      <family val="2"/>
    </font>
    <font>
      <b/>
      <sz val="10"/>
      <color rgb="FFFF0000"/>
      <name val="Arial"/>
      <family val="2"/>
    </font>
    <font>
      <b/>
      <i/>
      <sz val="10"/>
      <name val="Arial"/>
      <family val="2"/>
    </font>
    <font>
      <u/>
      <sz val="10"/>
      <name val="Arial"/>
      <family val="2"/>
    </font>
    <font>
      <i/>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z val="10"/>
      <color rgb="FFC00000"/>
      <name val="Arial"/>
      <family val="2"/>
    </font>
    <font>
      <sz val="10"/>
      <color rgb="FFC00000"/>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style="thin">
        <color indexed="64"/>
      </left>
      <right/>
      <top style="medium">
        <color indexed="64"/>
      </top>
      <bottom/>
      <diagonal/>
    </border>
  </borders>
  <cellStyleXfs count="46641">
    <xf numFmtId="0" fontId="0" fillId="0" borderId="0"/>
    <xf numFmtId="43" fontId="18" fillId="0" borderId="0" applyFont="0" applyFill="0" applyBorder="0" applyAlignment="0" applyProtection="0"/>
    <xf numFmtId="166" fontId="18" fillId="0" borderId="0"/>
    <xf numFmtId="166" fontId="18" fillId="0" borderId="0"/>
    <xf numFmtId="166" fontId="18" fillId="0" borderId="0"/>
    <xf numFmtId="166" fontId="18" fillId="0" borderId="0"/>
    <xf numFmtId="167" fontId="18" fillId="0" borderId="0"/>
    <xf numFmtId="167" fontId="18" fillId="0" borderId="0"/>
    <xf numFmtId="167" fontId="18" fillId="0" borderId="0"/>
    <xf numFmtId="167" fontId="18" fillId="0" borderId="0"/>
    <xf numFmtId="166" fontId="18" fillId="0" borderId="0"/>
    <xf numFmtId="166" fontId="18" fillId="0" borderId="0"/>
    <xf numFmtId="166" fontId="18" fillId="0" borderId="0"/>
    <xf numFmtId="166" fontId="18" fillId="0" borderId="0"/>
    <xf numFmtId="168" fontId="18" fillId="0" borderId="0"/>
    <xf numFmtId="168" fontId="18" fillId="0" borderId="0"/>
    <xf numFmtId="168" fontId="18" fillId="0" borderId="0"/>
    <xf numFmtId="168" fontId="18" fillId="0" borderId="0"/>
    <xf numFmtId="169" fontId="18" fillId="0" borderId="0"/>
    <xf numFmtId="169" fontId="18" fillId="0" borderId="0"/>
    <xf numFmtId="169" fontId="18" fillId="0" borderId="0"/>
    <xf numFmtId="169" fontId="18" fillId="0" borderId="0"/>
    <xf numFmtId="168" fontId="18" fillId="0" borderId="0"/>
    <xf numFmtId="0" fontId="1" fillId="1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10" borderId="0" applyNumberFormat="0" applyBorder="0" applyAlignment="0" applyProtection="0"/>
    <xf numFmtId="0" fontId="27" fillId="35" borderId="0" applyNumberFormat="0" applyBorder="0" applyAlignment="0" applyProtection="0"/>
    <xf numFmtId="0" fontId="1" fillId="1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35"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37"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40"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8"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0" fillId="52" borderId="0" applyNumberFormat="0" applyBorder="0" applyAlignment="0" applyProtection="0"/>
    <xf numFmtId="0" fontId="7" fillId="3" borderId="0" applyNumberFormat="0" applyBorder="0" applyAlignment="0" applyProtection="0"/>
    <xf numFmtId="0" fontId="31" fillId="36" borderId="0" applyNumberFormat="0" applyBorder="0" applyAlignment="0" applyProtection="0"/>
    <xf numFmtId="0" fontId="7" fillId="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1" fillId="6"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4" fillId="53" borderId="24" applyNumberFormat="0" applyAlignment="0" applyProtection="0"/>
    <xf numFmtId="0" fontId="34" fillId="53" borderId="24" applyNumberFormat="0" applyAlignment="0" applyProtection="0"/>
    <xf numFmtId="0" fontId="11" fillId="6"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4" fillId="53" borderId="24" applyNumberFormat="0" applyAlignment="0" applyProtection="0"/>
    <xf numFmtId="0" fontId="34" fillId="53" borderId="24" applyNumberFormat="0" applyAlignment="0" applyProtection="0"/>
    <xf numFmtId="0" fontId="34" fillId="53" borderId="24" applyNumberFormat="0" applyAlignment="0" applyProtection="0"/>
    <xf numFmtId="0" fontId="13" fillId="7" borderId="7" applyNumberFormat="0" applyAlignment="0" applyProtection="0"/>
    <xf numFmtId="0" fontId="13" fillId="7" borderId="7" applyNumberFormat="0" applyAlignment="0" applyProtection="0"/>
    <xf numFmtId="0" fontId="35" fillId="54" borderId="25" applyNumberFormat="0" applyAlignment="0" applyProtection="0"/>
    <xf numFmtId="41"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18" fillId="0" borderId="0">
      <alignment vertical="center"/>
    </xf>
    <xf numFmtId="41"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18" fillId="0" borderId="0">
      <alignment vertical="center"/>
    </xf>
    <xf numFmtId="41"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lignment vertical="center"/>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41" fontId="18" fillId="0" borderId="0">
      <alignment vertical="center"/>
    </xf>
    <xf numFmtId="41"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1" fontId="18" fillId="0" borderId="0">
      <alignment vertical="center"/>
    </xf>
    <xf numFmtId="171" fontId="18"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1" fontId="37" fillId="0" borderId="0" applyFont="0" applyFill="0" applyBorder="0" applyAlignment="0" applyProtection="0"/>
    <xf numFmtId="43" fontId="36" fillId="0" borderId="0" applyFont="0" applyFill="0" applyBorder="0" applyAlignment="0" applyProtection="0"/>
    <xf numFmtId="171" fontId="3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27"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49" fontId="38" fillId="34" borderId="26" applyAlignment="0" applyProtection="0"/>
    <xf numFmtId="43" fontId="36" fillId="0" borderId="0" applyFont="0" applyFill="0" applyBorder="0" applyAlignment="0" applyProtection="0"/>
    <xf numFmtId="49" fontId="38" fillId="34" borderId="26"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8"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8" fillId="34" borderId="26"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66"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43" fontId="36" fillId="0" borderId="0" applyFont="0" applyFill="0" applyBorder="0" applyAlignment="0" applyProtection="0"/>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39" fillId="0" borderId="0" applyFont="0" applyFill="0" applyBorder="0" applyAlignment="0" applyProtection="0"/>
    <xf numFmtId="43" fontId="36" fillId="0" borderId="0" applyFont="0" applyFill="0" applyBorder="0" applyAlignment="0" applyProtection="0"/>
    <xf numFmtId="171" fontId="39" fillId="0" borderId="0" applyFont="0" applyFill="0" applyBorder="0" applyAlignment="0" applyProtection="0"/>
    <xf numFmtId="43" fontId="36" fillId="0" borderId="0" applyFont="0" applyFill="0" applyBorder="0" applyAlignment="0" applyProtection="0"/>
    <xf numFmtId="171" fontId="18" fillId="0" borderId="0">
      <alignment vertical="center"/>
    </xf>
    <xf numFmtId="43"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27"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43" fontId="36" fillId="0" borderId="0" applyFont="0" applyFill="0" applyBorder="0" applyAlignment="0" applyProtection="0"/>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37"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36"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43" fontId="36"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18" fillId="0" borderId="0">
      <alignment vertical="center"/>
    </xf>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18"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3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43"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1" fontId="18" fillId="0" borderId="0" applyFont="0" applyFill="0" applyBorder="0" applyAlignment="0" applyProtection="0"/>
    <xf numFmtId="43" fontId="36"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36" fillId="0" borderId="0" applyFont="0" applyFill="0" applyBorder="0" applyAlignment="0" applyProtection="0"/>
    <xf numFmtId="171" fontId="18" fillId="0" borderId="0">
      <alignment vertical="center"/>
    </xf>
    <xf numFmtId="171" fontId="18" fillId="0" borderId="0">
      <alignment vertical="center"/>
    </xf>
    <xf numFmtId="43" fontId="40"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43" fontId="1"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lignment vertical="center"/>
    </xf>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7"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6"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9" fillId="0" borderId="0" applyFont="0" applyFill="0" applyBorder="0" applyAlignment="0" applyProtection="0"/>
    <xf numFmtId="171" fontId="18" fillId="0" borderId="0">
      <alignment vertical="center"/>
    </xf>
    <xf numFmtId="171"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lignment vertical="center"/>
    </xf>
    <xf numFmtId="171"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lignment vertical="center"/>
    </xf>
    <xf numFmtId="171"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lignment vertical="center"/>
    </xf>
    <xf numFmtId="171" fontId="18" fillId="0" borderId="0">
      <alignment vertical="center"/>
    </xf>
    <xf numFmtId="174"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166" fontId="27" fillId="0" borderId="0" applyFont="0" applyFill="0" applyBorder="0" applyAlignment="0" applyProtection="0"/>
    <xf numFmtId="171" fontId="27" fillId="0" borderId="0" applyFont="0" applyFill="0" applyBorder="0" applyAlignment="0" applyProtection="0"/>
    <xf numFmtId="171" fontId="36" fillId="0" borderId="0" applyFont="0" applyFill="0" applyBorder="0" applyAlignment="0" applyProtection="0"/>
    <xf numFmtId="171" fontId="18" fillId="0" borderId="0">
      <alignment vertical="center"/>
    </xf>
    <xf numFmtId="171" fontId="18" fillId="0" borderId="0">
      <alignment vertical="center"/>
    </xf>
    <xf numFmtId="171" fontId="27" fillId="0" borderId="0" applyFont="0" applyFill="0" applyBorder="0" applyAlignment="0" applyProtection="0"/>
    <xf numFmtId="171" fontId="18" fillId="0" borderId="0">
      <alignment vertical="center"/>
    </xf>
    <xf numFmtId="171" fontId="36" fillId="0" borderId="0" applyFont="0" applyFill="0" applyBorder="0" applyAlignment="0" applyProtection="0"/>
    <xf numFmtId="171" fontId="27" fillId="0" borderId="0" applyFont="0" applyFill="0" applyBorder="0" applyAlignment="0" applyProtection="0"/>
    <xf numFmtId="171" fontId="36"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6" fillId="0" borderId="0" applyFont="0" applyFill="0" applyBorder="0" applyAlignment="0" applyProtection="0"/>
    <xf numFmtId="171" fontId="27" fillId="0" borderId="0" applyFont="0" applyFill="0" applyBorder="0" applyAlignment="0" applyProtection="0"/>
    <xf numFmtId="171" fontId="1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39" fillId="0" borderId="0" applyFont="0" applyFill="0" applyBorder="0" applyAlignment="0" applyProtection="0"/>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39" fillId="0" borderId="0" applyFont="0" applyFill="0" applyBorder="0" applyAlignment="0" applyProtection="0"/>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4" fontId="18" fillId="0" borderId="0" applyFont="0" applyFill="0" applyBorder="0" applyAlignment="0" applyProtection="0"/>
    <xf numFmtId="43" fontId="18" fillId="0" borderId="0">
      <alignment vertical="center"/>
    </xf>
    <xf numFmtId="43"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4" fontId="18" fillId="0" borderId="0" applyFont="0" applyFill="0" applyBorder="0" applyAlignment="0" applyProtection="0"/>
    <xf numFmtId="43" fontId="18" fillId="0" borderId="0">
      <alignment vertical="center"/>
    </xf>
    <xf numFmtId="43" fontId="18" fillId="0" borderId="0">
      <alignment vertical="center"/>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7"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7"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43" fontId="18" fillId="0" borderId="0">
      <alignment vertical="center"/>
    </xf>
    <xf numFmtId="171" fontId="39" fillId="0" borderId="0" applyFont="0" applyFill="0" applyBorder="0" applyAlignment="0" applyProtection="0"/>
    <xf numFmtId="171" fontId="18" fillId="0" borderId="0">
      <alignment vertical="center"/>
    </xf>
    <xf numFmtId="171" fontId="18" fillId="0" borderId="0">
      <alignment vertical="center"/>
    </xf>
    <xf numFmtId="43" fontId="18" fillId="0" borderId="0">
      <alignment vertical="center"/>
    </xf>
    <xf numFmtId="171" fontId="18" fillId="0" borderId="0" applyFont="0" applyFill="0" applyBorder="0" applyAlignment="0" applyProtection="0"/>
    <xf numFmtId="171" fontId="37"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37" fillId="0" borderId="0" applyFont="0" applyFill="0" applyBorder="0" applyAlignment="0" applyProtection="0"/>
    <xf numFmtId="43" fontId="18" fillId="0" borderId="0">
      <alignment vertical="center"/>
    </xf>
    <xf numFmtId="171" fontId="39"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3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37"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171" fontId="18" fillId="0" borderId="0" applyFont="0" applyFill="0" applyBorder="0" applyAlignment="0" applyProtection="0"/>
    <xf numFmtId="171"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36" fillId="0" borderId="0" applyFont="0" applyFill="0" applyBorder="0" applyAlignment="0" applyProtection="0"/>
    <xf numFmtId="171" fontId="18"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36" fillId="0" borderId="0" applyFont="0" applyFill="0" applyBorder="0" applyAlignment="0" applyProtection="0"/>
    <xf numFmtId="171" fontId="18" fillId="0" borderId="0" applyFont="0" applyFill="0" applyBorder="0" applyAlignment="0" applyProtection="0"/>
    <xf numFmtId="171" fontId="37" fillId="0" borderId="0" applyFont="0" applyFill="0" applyBorder="0" applyAlignment="0" applyProtection="0"/>
    <xf numFmtId="171" fontId="36" fillId="0" borderId="0" applyFont="0" applyFill="0" applyBorder="0" applyAlignment="0" applyProtection="0"/>
    <xf numFmtId="171" fontId="37"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lignment vertical="center"/>
    </xf>
    <xf numFmtId="43" fontId="18" fillId="0" borderId="0">
      <alignment vertical="center"/>
    </xf>
    <xf numFmtId="171" fontId="18" fillId="0" borderId="0">
      <alignment vertical="center"/>
    </xf>
    <xf numFmtId="171" fontId="18" fillId="0" borderId="0">
      <alignment vertical="center"/>
    </xf>
    <xf numFmtId="171" fontId="18" fillId="0" borderId="0">
      <alignment vertical="center"/>
    </xf>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1"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42" fontId="18" fillId="0" borderId="0">
      <alignment vertical="center"/>
    </xf>
    <xf numFmtId="42"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177" fontId="18" fillId="0" borderId="0" applyFont="0" applyFill="0" applyBorder="0" applyAlignment="0" applyProtection="0"/>
    <xf numFmtId="44" fontId="18" fillId="0" borderId="0">
      <alignment vertical="center"/>
    </xf>
    <xf numFmtId="44"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176" fontId="18" fillId="0" borderId="0">
      <alignment vertical="center"/>
    </xf>
    <xf numFmtId="44" fontId="18" fillId="0" borderId="0">
      <alignment vertical="center"/>
    </xf>
    <xf numFmtId="176"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176"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176"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6" fillId="2"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2" borderId="0" applyNumberFormat="0" applyBorder="0" applyAlignment="0" applyProtection="0"/>
    <xf numFmtId="0" fontId="43" fillId="37"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2" fillId="37" borderId="0" applyNumberFormat="0" applyBorder="0" applyAlignment="0" applyProtection="0"/>
    <xf numFmtId="38" fontId="20" fillId="34" borderId="0" applyNumberFormat="0" applyBorder="0" applyAlignment="0" applyProtection="0"/>
    <xf numFmtId="0" fontId="3" fillId="0" borderId="1"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3" fillId="0" borderId="1"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5" fillId="0" borderId="27" applyNumberFormat="0" applyFill="0" applyAlignment="0" applyProtection="0"/>
    <xf numFmtId="0" fontId="4" fillId="0" borderId="2"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 fillId="0" borderId="2"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7" fillId="0" borderId="28" applyNumberFormat="0" applyFill="0" applyAlignment="0" applyProtection="0"/>
    <xf numFmtId="0" fontId="5" fillId="0" borderId="3"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5" fillId="0" borderId="3"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9" fillId="0" borderId="29" applyNumberFormat="0" applyFill="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10" fontId="20" fillId="55" borderId="15" applyNumberFormat="0" applyBorder="0" applyAlignment="0" applyProtection="0"/>
    <xf numFmtId="0" fontId="9" fillId="5" borderId="4" applyNumberFormat="0" applyAlignment="0" applyProtection="0"/>
    <xf numFmtId="0" fontId="51" fillId="40" borderId="24" applyNumberFormat="0" applyAlignment="0" applyProtection="0"/>
    <xf numFmtId="0" fontId="51" fillId="40" borderId="24" applyNumberFormat="0" applyAlignment="0" applyProtection="0"/>
    <xf numFmtId="0" fontId="51" fillId="40" borderId="24" applyNumberFormat="0" applyAlignment="0" applyProtection="0"/>
    <xf numFmtId="0" fontId="9" fillId="5" borderId="4" applyNumberFormat="0" applyAlignment="0" applyProtection="0"/>
    <xf numFmtId="0" fontId="52" fillId="40" borderId="4" applyNumberFormat="0" applyAlignment="0" applyProtection="0"/>
    <xf numFmtId="0" fontId="52" fillId="40" borderId="4" applyNumberFormat="0" applyAlignment="0" applyProtection="0"/>
    <xf numFmtId="0" fontId="52" fillId="40" borderId="4" applyNumberFormat="0" applyAlignment="0" applyProtection="0"/>
    <xf numFmtId="0" fontId="52" fillId="40" borderId="4" applyNumberFormat="0" applyAlignment="0" applyProtection="0"/>
    <xf numFmtId="0" fontId="51" fillId="40" borderId="24" applyNumberFormat="0" applyAlignment="0" applyProtection="0"/>
    <xf numFmtId="0" fontId="51" fillId="40" borderId="24" applyNumberFormat="0" applyAlignment="0" applyProtection="0"/>
    <xf numFmtId="0" fontId="51" fillId="40" borderId="24" applyNumberFormat="0" applyAlignment="0" applyProtection="0"/>
    <xf numFmtId="0" fontId="12" fillId="0" borderId="6"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12" fillId="0" borderId="6"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4" fillId="0" borderId="30" applyNumberFormat="0" applyFill="0" applyAlignment="0" applyProtection="0"/>
    <xf numFmtId="180" fontId="18" fillId="0" borderId="0"/>
    <xf numFmtId="180" fontId="18" fillId="0" borderId="0"/>
    <xf numFmtId="180" fontId="18" fillId="0" borderId="0"/>
    <xf numFmtId="180" fontId="18" fillId="0" borderId="0"/>
    <xf numFmtId="178" fontId="18" fillId="0" borderId="0"/>
    <xf numFmtId="178" fontId="18" fillId="0" borderId="0"/>
    <xf numFmtId="178" fontId="18" fillId="0" borderId="0"/>
    <xf numFmtId="178" fontId="18" fillId="0" borderId="0"/>
    <xf numFmtId="180" fontId="18" fillId="0" borderId="0"/>
    <xf numFmtId="180" fontId="18" fillId="0" borderId="0"/>
    <xf numFmtId="180" fontId="18" fillId="0" borderId="0"/>
    <xf numFmtId="180" fontId="18" fillId="0" borderId="0"/>
    <xf numFmtId="0" fontId="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56" borderId="0" applyNumberFormat="0" applyBorder="0" applyAlignment="0" applyProtection="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6" fillId="0" borderId="0"/>
    <xf numFmtId="0" fontId="18" fillId="0" borderId="0"/>
    <xf numFmtId="0" fontId="1" fillId="0" borderId="0"/>
    <xf numFmtId="0" fontId="1" fillId="0" borderId="0"/>
    <xf numFmtId="0" fontId="39" fillId="0" borderId="0"/>
    <xf numFmtId="0" fontId="18" fillId="0" borderId="0">
      <alignment vertical="center"/>
    </xf>
    <xf numFmtId="0" fontId="18" fillId="0" borderId="0">
      <alignment vertical="center"/>
    </xf>
    <xf numFmtId="0" fontId="1" fillId="0" borderId="0"/>
    <xf numFmtId="0" fontId="39" fillId="0" borderId="0"/>
    <xf numFmtId="0" fontId="1" fillId="0" borderId="0"/>
    <xf numFmtId="0" fontId="1" fillId="0" borderId="0"/>
    <xf numFmtId="0" fontId="1"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27"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27" fillId="0" borderId="0"/>
    <xf numFmtId="0" fontId="36" fillId="0" borderId="0"/>
    <xf numFmtId="0" fontId="36" fillId="0" borderId="0"/>
    <xf numFmtId="0" fontId="27" fillId="0" borderId="0"/>
    <xf numFmtId="0" fontId="18" fillId="0" borderId="0"/>
    <xf numFmtId="0" fontId="18" fillId="0" borderId="0"/>
    <xf numFmtId="0" fontId="36" fillId="0" borderId="0"/>
    <xf numFmtId="0" fontId="36" fillId="0" borderId="0"/>
    <xf numFmtId="0" fontId="36" fillId="0" borderId="0"/>
    <xf numFmtId="0" fontId="27" fillId="0" borderId="0"/>
    <xf numFmtId="0" fontId="18" fillId="0" borderId="0"/>
    <xf numFmtId="0" fontId="18" fillId="0" borderId="0"/>
    <xf numFmtId="0" fontId="36" fillId="0" borderId="0"/>
    <xf numFmtId="0" fontId="18" fillId="0" borderId="0">
      <alignment vertical="center"/>
    </xf>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6" fillId="0" borderId="0"/>
    <xf numFmtId="0" fontId="18" fillId="0" borderId="0"/>
    <xf numFmtId="0" fontId="18"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18" fillId="0" borderId="0"/>
    <xf numFmtId="0" fontId="18" fillId="0" borderId="0"/>
    <xf numFmtId="0" fontId="18" fillId="0" borderId="0">
      <alignment vertical="center"/>
    </xf>
    <xf numFmtId="0" fontId="27" fillId="0" borderId="0"/>
    <xf numFmtId="0" fontId="18" fillId="0" borderId="0">
      <alignment vertical="center"/>
    </xf>
    <xf numFmtId="0" fontId="18" fillId="0" borderId="0">
      <alignment vertical="center"/>
    </xf>
    <xf numFmtId="0" fontId="27" fillId="0" borderId="0"/>
    <xf numFmtId="0" fontId="18" fillId="0" borderId="0"/>
    <xf numFmtId="0" fontId="36" fillId="0" borderId="0"/>
    <xf numFmtId="0" fontId="18" fillId="0" borderId="0"/>
    <xf numFmtId="0" fontId="27"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36"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18" fillId="0" borderId="0"/>
    <xf numFmtId="0" fontId="37"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18"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18" fillId="0" borderId="0">
      <alignment vertical="center"/>
    </xf>
    <xf numFmtId="0" fontId="57" fillId="0" borderId="0">
      <alignment vertical="top"/>
    </xf>
    <xf numFmtId="0" fontId="18" fillId="0" borderId="0">
      <alignment vertical="center"/>
    </xf>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57"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37" fillId="0" borderId="0"/>
    <xf numFmtId="0" fontId="27" fillId="0" borderId="0"/>
    <xf numFmtId="0" fontId="37" fillId="0" borderId="0"/>
    <xf numFmtId="0" fontId="18" fillId="0" borderId="0">
      <alignment vertical="center"/>
    </xf>
    <xf numFmtId="0" fontId="37" fillId="0" borderId="0"/>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57" fillId="0" borderId="0">
      <alignment vertical="top"/>
    </xf>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8" fillId="0" borderId="0">
      <alignment vertical="center"/>
    </xf>
    <xf numFmtId="0" fontId="18" fillId="0" borderId="0">
      <alignment vertical="center"/>
    </xf>
    <xf numFmtId="0" fontId="18"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27" fillId="0" borderId="0"/>
    <xf numFmtId="0" fontId="18" fillId="0" borderId="0">
      <alignment vertical="center"/>
    </xf>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xf numFmtId="0" fontId="27" fillId="0" borderId="0"/>
    <xf numFmtId="0" fontId="18" fillId="0" borderId="0"/>
    <xf numFmtId="0" fontId="18" fillId="0" borderId="0"/>
    <xf numFmtId="0" fontId="27" fillId="0" borderId="0"/>
    <xf numFmtId="0" fontId="18" fillId="0" borderId="0">
      <alignment vertical="center"/>
    </xf>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18" fillId="0" borderId="0"/>
    <xf numFmtId="0" fontId="37" fillId="0" borderId="0"/>
    <xf numFmtId="0" fontId="27" fillId="0" borderId="0"/>
    <xf numFmtId="0" fontId="36" fillId="0" borderId="0"/>
    <xf numFmtId="0" fontId="3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0" fillId="57" borderId="31"/>
    <xf numFmtId="0" fontId="18" fillId="0" borderId="0"/>
    <xf numFmtId="0" fontId="18" fillId="0" borderId="0"/>
    <xf numFmtId="0" fontId="40" fillId="57" borderId="31"/>
    <xf numFmtId="0" fontId="27" fillId="0" borderId="0"/>
    <xf numFmtId="0" fontId="36"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27" fillId="0" borderId="0"/>
    <xf numFmtId="0" fontId="27" fillId="0" borderId="0"/>
    <xf numFmtId="0" fontId="18" fillId="0" borderId="0">
      <alignment vertical="center"/>
    </xf>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7"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36" fillId="0" borderId="0"/>
    <xf numFmtId="0" fontId="27" fillId="0" borderId="0"/>
    <xf numFmtId="0" fontId="27" fillId="0" borderId="0"/>
    <xf numFmtId="0" fontId="27" fillId="0" borderId="0"/>
    <xf numFmtId="0" fontId="39" fillId="0" borderId="0"/>
    <xf numFmtId="0" fontId="18" fillId="0" borderId="0">
      <alignment vertical="center"/>
    </xf>
    <xf numFmtId="0" fontId="18" fillId="0" borderId="0">
      <alignment vertical="center"/>
    </xf>
    <xf numFmtId="0" fontId="27" fillId="0" borderId="0"/>
    <xf numFmtId="0" fontId="18" fillId="0" borderId="0">
      <alignment vertical="center"/>
    </xf>
    <xf numFmtId="0" fontId="18" fillId="0" borderId="0"/>
    <xf numFmtId="0" fontId="18" fillId="0" borderId="0"/>
    <xf numFmtId="0" fontId="18" fillId="0" borderId="0">
      <alignment vertical="center"/>
    </xf>
    <xf numFmtId="0" fontId="27" fillId="0" borderId="0"/>
    <xf numFmtId="0" fontId="18" fillId="0" borderId="0"/>
    <xf numFmtId="0" fontId="18" fillId="0" borderId="0"/>
    <xf numFmtId="0" fontId="27" fillId="0" borderId="0"/>
    <xf numFmtId="0" fontId="18" fillId="0" borderId="0"/>
    <xf numFmtId="0" fontId="18" fillId="0" borderId="0"/>
    <xf numFmtId="0" fontId="57" fillId="0" borderId="0">
      <alignment vertical="top"/>
    </xf>
    <xf numFmtId="0" fontId="37"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7" fillId="0" borderId="0"/>
    <xf numFmtId="0" fontId="39" fillId="0" borderId="0"/>
    <xf numFmtId="0" fontId="37"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2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18" fillId="0" borderId="0"/>
    <xf numFmtId="0" fontId="18"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57" borderId="31"/>
    <xf numFmtId="0" fontId="18"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18" fillId="0" borderId="0">
      <alignment vertical="center"/>
    </xf>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18" fillId="0" borderId="0">
      <alignment vertical="center"/>
    </xf>
    <xf numFmtId="0" fontId="27" fillId="0" borderId="0"/>
    <xf numFmtId="0" fontId="27" fillId="0" borderId="0"/>
    <xf numFmtId="0" fontId="18" fillId="0" borderId="0">
      <alignment vertical="center"/>
    </xf>
    <xf numFmtId="0" fontId="1"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 fillId="0" borderId="0"/>
    <xf numFmtId="0" fontId="27"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7" fillId="0" borderId="0"/>
    <xf numFmtId="0" fontId="1" fillId="0" borderId="0"/>
    <xf numFmtId="0" fontId="1" fillId="0" borderId="0"/>
    <xf numFmtId="0" fontId="1" fillId="0" borderId="0"/>
    <xf numFmtId="0" fontId="18" fillId="0" borderId="0"/>
    <xf numFmtId="0" fontId="1" fillId="0" borderId="0"/>
    <xf numFmtId="0" fontId="27"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18" fillId="0" borderId="0">
      <alignment vertical="center"/>
    </xf>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7" fillId="0" borderId="0"/>
    <xf numFmtId="0" fontId="1" fillId="0" borderId="0"/>
    <xf numFmtId="0" fontId="1" fillId="0" borderId="0"/>
    <xf numFmtId="0" fontId="1" fillId="0" borderId="0"/>
    <xf numFmtId="0" fontId="18" fillId="0" borderId="0"/>
    <xf numFmtId="0" fontId="1" fillId="0" borderId="0"/>
    <xf numFmtId="0" fontId="27"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7" fillId="0" borderId="0"/>
    <xf numFmtId="0" fontId="1" fillId="0" borderId="0"/>
    <xf numFmtId="0" fontId="1" fillId="0" borderId="0"/>
    <xf numFmtId="0" fontId="1" fillId="0" borderId="0"/>
    <xf numFmtId="0" fontId="1" fillId="0" borderId="0"/>
    <xf numFmtId="0" fontId="2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7" fillId="0" borderId="0"/>
    <xf numFmtId="0" fontId="27" fillId="0" borderId="0"/>
    <xf numFmtId="0" fontId="18" fillId="0" borderId="0">
      <alignment vertical="center"/>
    </xf>
    <xf numFmtId="0" fontId="1" fillId="0" borderId="0"/>
    <xf numFmtId="0" fontId="27" fillId="0" borderId="0"/>
    <xf numFmtId="0" fontId="27" fillId="0" borderId="0"/>
    <xf numFmtId="0" fontId="27"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8"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7" fillId="0" borderId="0"/>
    <xf numFmtId="0" fontId="18" fillId="0" borderId="0">
      <alignment vertical="center"/>
    </xf>
    <xf numFmtId="0" fontId="18" fillId="0" borderId="0">
      <alignment vertical="center"/>
    </xf>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8"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7"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36"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6"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6" fillId="0" borderId="0"/>
    <xf numFmtId="0" fontId="36"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7" fillId="0" borderId="0"/>
    <xf numFmtId="0" fontId="27"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7"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7"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36" fillId="0" borderId="0"/>
    <xf numFmtId="0" fontId="18" fillId="0" borderId="0">
      <alignment vertical="center"/>
    </xf>
    <xf numFmtId="0" fontId="18" fillId="0" borderId="0"/>
    <xf numFmtId="0" fontId="18" fillId="0" borderId="0"/>
    <xf numFmtId="0" fontId="18" fillId="0" borderId="0"/>
    <xf numFmtId="0" fontId="18" fillId="0" borderId="0"/>
    <xf numFmtId="0" fontId="27" fillId="0" borderId="0"/>
    <xf numFmtId="0" fontId="18" fillId="0" borderId="0">
      <alignment vertical="center"/>
    </xf>
    <xf numFmtId="0" fontId="18" fillId="0" borderId="0"/>
    <xf numFmtId="0" fontId="27" fillId="0" borderId="0"/>
    <xf numFmtId="0" fontId="36" fillId="0" borderId="0"/>
    <xf numFmtId="0" fontId="18" fillId="0" borderId="0"/>
    <xf numFmtId="0" fontId="27" fillId="0" borderId="0"/>
    <xf numFmtId="0" fontId="18" fillId="0" borderId="0"/>
    <xf numFmtId="0" fontId="27" fillId="0" borderId="0"/>
    <xf numFmtId="0" fontId="27" fillId="0" borderId="0"/>
    <xf numFmtId="0" fontId="27"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xf numFmtId="0" fontId="18" fillId="0" borderId="0"/>
    <xf numFmtId="0" fontId="3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8" fillId="58" borderId="32" applyNumberFormat="0" applyFont="0" applyAlignment="0" applyProtection="0"/>
    <xf numFmtId="0" fontId="18" fillId="58" borderId="32" applyNumberFormat="0" applyFont="0" applyAlignment="0" applyProtection="0"/>
    <xf numFmtId="0" fontId="18" fillId="58" borderId="3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8" fillId="58" borderId="3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8" fillId="58" borderId="32" applyNumberFormat="0" applyFont="0" applyAlignment="0" applyProtection="0"/>
    <xf numFmtId="0" fontId="18" fillId="58" borderId="32" applyNumberFormat="0" applyFont="0" applyAlignment="0" applyProtection="0"/>
    <xf numFmtId="0" fontId="18" fillId="58" borderId="32" applyNumberFormat="0" applyFont="0" applyAlignment="0" applyProtection="0"/>
    <xf numFmtId="0" fontId="10" fillId="6" borderId="5" applyNumberFormat="0" applyAlignment="0" applyProtection="0"/>
    <xf numFmtId="0" fontId="58" fillId="53" borderId="33" applyNumberFormat="0" applyAlignment="0" applyProtection="0"/>
    <xf numFmtId="0" fontId="58" fillId="53" borderId="33" applyNumberFormat="0" applyAlignment="0" applyProtection="0"/>
    <xf numFmtId="0" fontId="58" fillId="53" borderId="33" applyNumberFormat="0" applyAlignment="0" applyProtection="0"/>
    <xf numFmtId="0" fontId="10" fillId="6" borderId="5" applyNumberFormat="0" applyAlignment="0" applyProtection="0"/>
    <xf numFmtId="0" fontId="59" fillId="53" borderId="5" applyNumberFormat="0" applyAlignment="0" applyProtection="0"/>
    <xf numFmtId="0" fontId="59" fillId="53" borderId="5" applyNumberFormat="0" applyAlignment="0" applyProtection="0"/>
    <xf numFmtId="0" fontId="59" fillId="53" borderId="5" applyNumberFormat="0" applyAlignment="0" applyProtection="0"/>
    <xf numFmtId="0" fontId="59" fillId="53" borderId="5" applyNumberFormat="0" applyAlignment="0" applyProtection="0"/>
    <xf numFmtId="0" fontId="58" fillId="53" borderId="33" applyNumberFormat="0" applyAlignment="0" applyProtection="0"/>
    <xf numFmtId="0" fontId="58" fillId="53" borderId="33" applyNumberFormat="0" applyAlignment="0" applyProtection="0"/>
    <xf numFmtId="0" fontId="58" fillId="53" borderId="3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6" fillId="0" borderId="9" applyNumberFormat="0" applyFill="0" applyAlignment="0" applyProtection="0"/>
    <xf numFmtId="0" fontId="62" fillId="0" borderId="34" applyNumberFormat="0" applyFill="0" applyAlignment="0" applyProtection="0"/>
    <xf numFmtId="0" fontId="62" fillId="0" borderId="34" applyNumberFormat="0" applyFill="0" applyAlignment="0" applyProtection="0"/>
    <xf numFmtId="0" fontId="62" fillId="0" borderId="34" applyNumberFormat="0" applyFill="0" applyAlignment="0" applyProtection="0"/>
    <xf numFmtId="0" fontId="16" fillId="0" borderId="9"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62" fillId="0" borderId="34" applyNumberFormat="0" applyFill="0" applyAlignment="0" applyProtection="0"/>
    <xf numFmtId="0" fontId="62" fillId="0" borderId="34" applyNumberFormat="0" applyFill="0" applyAlignment="0" applyProtection="0"/>
    <xf numFmtId="0" fontId="62" fillId="0" borderId="3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cellStyleXfs>
  <cellXfs count="65">
    <xf numFmtId="0" fontId="0" fillId="0" borderId="0" xfId="0"/>
    <xf numFmtId="0" fontId="19" fillId="0" borderId="0" xfId="0" applyFont="1" applyAlignment="1">
      <alignment horizontal="left"/>
    </xf>
    <xf numFmtId="0" fontId="23" fillId="33" borderId="15" xfId="0" applyFont="1" applyFill="1" applyBorder="1" applyAlignment="1">
      <alignment horizontal="center" vertical="center"/>
    </xf>
    <xf numFmtId="0" fontId="0" fillId="0" borderId="14" xfId="0" applyFill="1" applyBorder="1"/>
    <xf numFmtId="0" fontId="19" fillId="0" borderId="14" xfId="0" applyFont="1" applyBorder="1" applyAlignment="1">
      <alignment vertical="top"/>
    </xf>
    <xf numFmtId="0" fontId="0" fillId="0" borderId="15" xfId="0" applyBorder="1" applyAlignment="1">
      <alignment vertical="top" wrapText="1"/>
    </xf>
    <xf numFmtId="164" fontId="0" fillId="33" borderId="15" xfId="1" applyNumberFormat="1" applyFont="1" applyFill="1" applyBorder="1" applyAlignment="1">
      <alignment horizontal="right" vertical="center"/>
    </xf>
    <xf numFmtId="164" fontId="0" fillId="0" borderId="20" xfId="1" applyNumberFormat="1" applyFont="1" applyBorder="1" applyAlignment="1">
      <alignment horizontal="right" vertical="center"/>
    </xf>
    <xf numFmtId="164" fontId="0" fillId="0" borderId="15" xfId="1" applyNumberFormat="1" applyFont="1" applyFill="1" applyBorder="1" applyAlignment="1">
      <alignment horizontal="right" vertical="center"/>
    </xf>
    <xf numFmtId="164" fontId="0" fillId="0" borderId="20" xfId="1" applyNumberFormat="1" applyFont="1" applyFill="1" applyBorder="1" applyAlignment="1">
      <alignment horizontal="right" vertical="center"/>
    </xf>
    <xf numFmtId="3" fontId="0" fillId="0" borderId="15" xfId="0" applyNumberFormat="1" applyFill="1" applyBorder="1" applyAlignment="1">
      <alignment horizontal="right" vertical="center"/>
    </xf>
    <xf numFmtId="165" fontId="0" fillId="0" borderId="15" xfId="0" applyNumberFormat="1" applyFill="1" applyBorder="1" applyAlignment="1">
      <alignment horizontal="right" vertical="center"/>
    </xf>
    <xf numFmtId="165" fontId="0" fillId="0" borderId="20" xfId="0" applyNumberFormat="1" applyFill="1" applyBorder="1" applyAlignment="1">
      <alignment horizontal="right" vertical="center"/>
    </xf>
    <xf numFmtId="0" fontId="0" fillId="0" borderId="14" xfId="0" applyFill="1" applyBorder="1" applyAlignment="1">
      <alignment vertical="top"/>
    </xf>
    <xf numFmtId="165" fontId="0" fillId="33" borderId="15" xfId="0" applyNumberFormat="1" applyFill="1" applyBorder="1" applyAlignment="1">
      <alignment horizontal="right" vertical="center"/>
    </xf>
    <xf numFmtId="165" fontId="0" fillId="0" borderId="20" xfId="0" applyNumberFormat="1" applyBorder="1" applyAlignment="1">
      <alignment horizontal="right" vertical="center"/>
    </xf>
    <xf numFmtId="0" fontId="0" fillId="0" borderId="21" xfId="0" applyBorder="1" applyAlignment="1">
      <alignment vertical="top"/>
    </xf>
    <xf numFmtId="0" fontId="0" fillId="0" borderId="22" xfId="0" applyBorder="1" applyAlignment="1">
      <alignment vertical="top" wrapText="1"/>
    </xf>
    <xf numFmtId="165" fontId="0" fillId="0" borderId="22" xfId="0" applyNumberFormat="1" applyBorder="1" applyAlignment="1">
      <alignment horizontal="right" vertical="center"/>
    </xf>
    <xf numFmtId="165" fontId="0" fillId="0" borderId="23" xfId="0" applyNumberFormat="1" applyBorder="1" applyAlignment="1">
      <alignment horizontal="right" vertical="center"/>
    </xf>
    <xf numFmtId="0" fontId="24" fillId="0" borderId="0" xfId="0" applyFont="1"/>
    <xf numFmtId="0" fontId="19" fillId="0" borderId="0" xfId="0" applyFont="1" applyAlignment="1">
      <alignment horizontal="center"/>
    </xf>
    <xf numFmtId="0" fontId="18" fillId="0" borderId="0" xfId="0" applyFont="1" applyAlignment="1">
      <alignment vertical="top" wrapText="1"/>
    </xf>
    <xf numFmtId="0" fontId="18" fillId="0" borderId="0" xfId="0" applyFont="1" applyAlignment="1">
      <alignment horizontal="center"/>
    </xf>
    <xf numFmtId="0" fontId="18" fillId="0" borderId="0" xfId="0" applyFont="1"/>
    <xf numFmtId="0" fontId="67" fillId="33" borderId="15" xfId="0" applyFont="1" applyFill="1" applyBorder="1" applyAlignment="1">
      <alignment horizontal="center" vertical="center"/>
    </xf>
    <xf numFmtId="164" fontId="68" fillId="33" borderId="17" xfId="1" applyNumberFormat="1" applyFont="1" applyFill="1" applyBorder="1" applyAlignment="1">
      <alignment horizontal="right" vertical="center"/>
    </xf>
    <xf numFmtId="165" fontId="68" fillId="33" borderId="17" xfId="0" applyNumberFormat="1" applyFont="1" applyFill="1" applyBorder="1" applyAlignment="1">
      <alignment horizontal="right" vertical="center"/>
    </xf>
    <xf numFmtId="0" fontId="67" fillId="0" borderId="0" xfId="0" applyFont="1" applyAlignment="1">
      <alignment horizontal="left"/>
    </xf>
    <xf numFmtId="0" fontId="68" fillId="0" borderId="0" xfId="0" applyFont="1"/>
    <xf numFmtId="164" fontId="68" fillId="0" borderId="15" xfId="1" applyNumberFormat="1" applyFont="1" applyFill="1" applyBorder="1" applyAlignment="1">
      <alignment horizontal="right" vertical="center"/>
    </xf>
    <xf numFmtId="3" fontId="68" fillId="0" borderId="15" xfId="0" applyNumberFormat="1" applyFont="1" applyFill="1" applyBorder="1" applyAlignment="1">
      <alignment horizontal="right" vertical="center"/>
    </xf>
    <xf numFmtId="165" fontId="68" fillId="0" borderId="15" xfId="0" applyNumberFormat="1" applyFont="1" applyFill="1" applyBorder="1" applyAlignment="1">
      <alignment horizontal="right" vertical="center"/>
    </xf>
    <xf numFmtId="165" fontId="68" fillId="0" borderId="22" xfId="0" applyNumberFormat="1" applyFont="1" applyBorder="1" applyAlignment="1">
      <alignment horizontal="right" vertical="center"/>
    </xf>
    <xf numFmtId="0" fontId="68" fillId="0" borderId="0" xfId="0" applyFont="1" applyAlignment="1">
      <alignment vertical="top" wrapText="1"/>
    </xf>
    <xf numFmtId="164" fontId="68" fillId="0" borderId="20" xfId="1" applyNumberFormat="1" applyFont="1" applyBorder="1" applyAlignment="1">
      <alignment horizontal="right" vertical="center"/>
    </xf>
    <xf numFmtId="164" fontId="68" fillId="0" borderId="20" xfId="1" applyNumberFormat="1" applyFont="1" applyFill="1" applyBorder="1" applyAlignment="1">
      <alignment horizontal="right" vertical="center"/>
    </xf>
    <xf numFmtId="165" fontId="68" fillId="0" borderId="20" xfId="0" applyNumberFormat="1" applyFont="1" applyFill="1" applyBorder="1" applyAlignment="1">
      <alignment horizontal="right" vertical="center"/>
    </xf>
    <xf numFmtId="165" fontId="68" fillId="0" borderId="20" xfId="0" applyNumberFormat="1" applyFont="1" applyBorder="1" applyAlignment="1">
      <alignment horizontal="right" vertical="center"/>
    </xf>
    <xf numFmtId="165" fontId="68" fillId="0" borderId="23" xfId="0" applyNumberFormat="1" applyFont="1" applyBorder="1" applyAlignment="1">
      <alignment horizontal="right" vertical="center"/>
    </xf>
    <xf numFmtId="0" fontId="21" fillId="0" borderId="0" xfId="0" applyFont="1" applyAlignment="1">
      <alignment horizontal="center"/>
    </xf>
    <xf numFmtId="0" fontId="22" fillId="0" borderId="0" xfId="0" applyFont="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67" fillId="0" borderId="13"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19" fillId="0" borderId="36" xfId="0" applyFont="1" applyFill="1" applyBorder="1" applyAlignment="1">
      <alignment horizontal="center"/>
    </xf>
    <xf numFmtId="0" fontId="19" fillId="0" borderId="35" xfId="0" applyFont="1" applyFill="1" applyBorder="1" applyAlignment="1">
      <alignment horizontal="center"/>
    </xf>
    <xf numFmtId="0" fontId="19"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65" fillId="33" borderId="0" xfId="0" applyFont="1" applyFill="1" applyAlignment="1">
      <alignment horizontal="center" vertical="top" wrapText="1"/>
    </xf>
    <xf numFmtId="0" fontId="18" fillId="0" borderId="0" xfId="0" applyFont="1" applyAlignment="1">
      <alignment horizontal="left"/>
    </xf>
    <xf numFmtId="0" fontId="18" fillId="0" borderId="0" xfId="0" applyFont="1" applyAlignment="1">
      <alignment vertical="top" wrapText="1"/>
    </xf>
    <xf numFmtId="0" fontId="26" fillId="0" borderId="0" xfId="0" applyFont="1" applyAlignment="1">
      <alignment horizontal="left"/>
    </xf>
    <xf numFmtId="0" fontId="24" fillId="34" borderId="17" xfId="0" applyFont="1" applyFill="1" applyBorder="1" applyAlignment="1">
      <alignment horizontal="left"/>
    </xf>
    <xf numFmtId="0" fontId="24" fillId="34" borderId="18" xfId="0" applyFont="1" applyFill="1" applyBorder="1" applyAlignment="1">
      <alignment horizontal="left"/>
    </xf>
    <xf numFmtId="0" fontId="24" fillId="34" borderId="19" xfId="0" applyFont="1" applyFill="1" applyBorder="1" applyAlignment="1">
      <alignment horizontal="left"/>
    </xf>
    <xf numFmtId="0" fontId="24" fillId="34" borderId="17" xfId="0" applyFont="1" applyFill="1" applyBorder="1" applyAlignment="1">
      <alignment horizontal="left" vertical="top" wrapText="1"/>
    </xf>
    <xf numFmtId="0" fontId="24" fillId="34" borderId="18" xfId="0" applyFont="1" applyFill="1" applyBorder="1" applyAlignment="1">
      <alignment horizontal="left" vertical="top" wrapText="1"/>
    </xf>
    <xf numFmtId="0" fontId="24" fillId="34" borderId="19" xfId="0" applyFont="1" applyFill="1" applyBorder="1" applyAlignment="1">
      <alignment horizontal="left" vertical="top" wrapText="1"/>
    </xf>
    <xf numFmtId="0" fontId="65" fillId="0" borderId="0" xfId="0" applyFont="1" applyAlignment="1">
      <alignment horizontal="right" vertical="top"/>
    </xf>
    <xf numFmtId="0" fontId="65" fillId="33" borderId="10" xfId="0" applyFont="1" applyFill="1" applyBorder="1" applyAlignment="1">
      <alignment horizontal="right" vertical="top"/>
    </xf>
    <xf numFmtId="0" fontId="65" fillId="33" borderId="0" xfId="0" applyFont="1" applyFill="1" applyAlignment="1">
      <alignment horizontal="right" vertical="top"/>
    </xf>
  </cellXfs>
  <cellStyles count="46641">
    <cellStyle name="$" xfId="2"/>
    <cellStyle name="$ 2" xfId="3"/>
    <cellStyle name="$ 2 2" xfId="4"/>
    <cellStyle name="$ 3" xfId="5"/>
    <cellStyle name="$.00" xfId="6"/>
    <cellStyle name="$.00 2" xfId="7"/>
    <cellStyle name="$.00 2 2" xfId="8"/>
    <cellStyle name="$.00 3" xfId="9"/>
    <cellStyle name="$_9. Rev2Cost_GDPIPI" xfId="10"/>
    <cellStyle name="$_lists" xfId="11"/>
    <cellStyle name="$_lists_4. Current Monthly Fixed Charge" xfId="12"/>
    <cellStyle name="$_Sheet4" xfId="13"/>
    <cellStyle name="$M" xfId="14"/>
    <cellStyle name="$M 2" xfId="15"/>
    <cellStyle name="$M 2 2" xfId="16"/>
    <cellStyle name="$M 3" xfId="17"/>
    <cellStyle name="$M.00" xfId="18"/>
    <cellStyle name="$M.00 2" xfId="19"/>
    <cellStyle name="$M.00 2 2" xfId="20"/>
    <cellStyle name="$M.00 3" xfId="21"/>
    <cellStyle name="$M_9. Rev2Cost_GDPIPI" xfId="22"/>
    <cellStyle name="20% - Accent1 2" xfId="23"/>
    <cellStyle name="20% - Accent1 2 10" xfId="24"/>
    <cellStyle name="20% - Accent1 2 10 2" xfId="25"/>
    <cellStyle name="20% - Accent1 2 10 3" xfId="26"/>
    <cellStyle name="20% - Accent1 2 10 4" xfId="27"/>
    <cellStyle name="20% - Accent1 2 10 5" xfId="28"/>
    <cellStyle name="20% - Accent1 2 10 6" xfId="29"/>
    <cellStyle name="20% - Accent1 2 10 7" xfId="30"/>
    <cellStyle name="20% - Accent1 2 10 8" xfId="31"/>
    <cellStyle name="20% - Accent1 2 11" xfId="32"/>
    <cellStyle name="20% - Accent1 2 11 2" xfId="33"/>
    <cellStyle name="20% - Accent1 2 11 3" xfId="34"/>
    <cellStyle name="20% - Accent1 2 11 4" xfId="35"/>
    <cellStyle name="20% - Accent1 2 11 5" xfId="36"/>
    <cellStyle name="20% - Accent1 2 11 6" xfId="37"/>
    <cellStyle name="20% - Accent1 2 11 7" xfId="38"/>
    <cellStyle name="20% - Accent1 2 11 8" xfId="39"/>
    <cellStyle name="20% - Accent1 2 12" xfId="40"/>
    <cellStyle name="20% - Accent1 2 12 2" xfId="41"/>
    <cellStyle name="20% - Accent1 2 12 3" xfId="42"/>
    <cellStyle name="20% - Accent1 2 12 4" xfId="43"/>
    <cellStyle name="20% - Accent1 2 12 5" xfId="44"/>
    <cellStyle name="20% - Accent1 2 12 6" xfId="45"/>
    <cellStyle name="20% - Accent1 2 12 7" xfId="46"/>
    <cellStyle name="20% - Accent1 2 12 8" xfId="47"/>
    <cellStyle name="20% - Accent1 2 13" xfId="48"/>
    <cellStyle name="20% - Accent1 2 13 2" xfId="49"/>
    <cellStyle name="20% - Accent1 2 13 3" xfId="50"/>
    <cellStyle name="20% - Accent1 2 13 4" xfId="51"/>
    <cellStyle name="20% - Accent1 2 13 5" xfId="52"/>
    <cellStyle name="20% - Accent1 2 13 6" xfId="53"/>
    <cellStyle name="20% - Accent1 2 13 7" xfId="54"/>
    <cellStyle name="20% - Accent1 2 13 8" xfId="55"/>
    <cellStyle name="20% - Accent1 2 14" xfId="56"/>
    <cellStyle name="20% - Accent1 2 14 2" xfId="57"/>
    <cellStyle name="20% - Accent1 2 14 3" xfId="58"/>
    <cellStyle name="20% - Accent1 2 14 4" xfId="59"/>
    <cellStyle name="20% - Accent1 2 14 5" xfId="60"/>
    <cellStyle name="20% - Accent1 2 14 6" xfId="61"/>
    <cellStyle name="20% - Accent1 2 14 7" xfId="62"/>
    <cellStyle name="20% - Accent1 2 14 8" xfId="63"/>
    <cellStyle name="20% - Accent1 2 15" xfId="64"/>
    <cellStyle name="20% - Accent1 2 15 2" xfId="65"/>
    <cellStyle name="20% - Accent1 2 15 3" xfId="66"/>
    <cellStyle name="20% - Accent1 2 15 4" xfId="67"/>
    <cellStyle name="20% - Accent1 2 15 5" xfId="68"/>
    <cellStyle name="20% - Accent1 2 15 6" xfId="69"/>
    <cellStyle name="20% - Accent1 2 15 7" xfId="70"/>
    <cellStyle name="20% - Accent1 2 15 8" xfId="71"/>
    <cellStyle name="20% - Accent1 2 16" xfId="72"/>
    <cellStyle name="20% - Accent1 2 16 2" xfId="73"/>
    <cellStyle name="20% - Accent1 2 16 3" xfId="74"/>
    <cellStyle name="20% - Accent1 2 16 4" xfId="75"/>
    <cellStyle name="20% - Accent1 2 16 5" xfId="76"/>
    <cellStyle name="20% - Accent1 2 16 6" xfId="77"/>
    <cellStyle name="20% - Accent1 2 16 7" xfId="78"/>
    <cellStyle name="20% - Accent1 2 16 8" xfId="79"/>
    <cellStyle name="20% - Accent1 2 17" xfId="80"/>
    <cellStyle name="20% - Accent1 2 17 2" xfId="81"/>
    <cellStyle name="20% - Accent1 2 17 3" xfId="82"/>
    <cellStyle name="20% - Accent1 2 17 4" xfId="83"/>
    <cellStyle name="20% - Accent1 2 17 5" xfId="84"/>
    <cellStyle name="20% - Accent1 2 17 6" xfId="85"/>
    <cellStyle name="20% - Accent1 2 17 7" xfId="86"/>
    <cellStyle name="20% - Accent1 2 17 8" xfId="87"/>
    <cellStyle name="20% - Accent1 2 18" xfId="88"/>
    <cellStyle name="20% - Accent1 2 18 2" xfId="89"/>
    <cellStyle name="20% - Accent1 2 18 3" xfId="90"/>
    <cellStyle name="20% - Accent1 2 18 4" xfId="91"/>
    <cellStyle name="20% - Accent1 2 18 5" xfId="92"/>
    <cellStyle name="20% - Accent1 2 18 6" xfId="93"/>
    <cellStyle name="20% - Accent1 2 18 7" xfId="94"/>
    <cellStyle name="20% - Accent1 2 18 8" xfId="95"/>
    <cellStyle name="20% - Accent1 2 19" xfId="96"/>
    <cellStyle name="20% - Accent1 2 2" xfId="97"/>
    <cellStyle name="20% - Accent1 2 2 2" xfId="98"/>
    <cellStyle name="20% - Accent1 2 2 3" xfId="99"/>
    <cellStyle name="20% - Accent1 2 2 4" xfId="100"/>
    <cellStyle name="20% - Accent1 2 2 5" xfId="101"/>
    <cellStyle name="20% - Accent1 2 2 6" xfId="102"/>
    <cellStyle name="20% - Accent1 2 2 7" xfId="103"/>
    <cellStyle name="20% - Accent1 2 2 8" xfId="104"/>
    <cellStyle name="20% - Accent1 2 20" xfId="105"/>
    <cellStyle name="20% - Accent1 2 21" xfId="106"/>
    <cellStyle name="20% - Accent1 2 22" xfId="107"/>
    <cellStyle name="20% - Accent1 2 23" xfId="108"/>
    <cellStyle name="20% - Accent1 2 24" xfId="109"/>
    <cellStyle name="20% - Accent1 2 25" xfId="110"/>
    <cellStyle name="20% - Accent1 2 26" xfId="111"/>
    <cellStyle name="20% - Accent1 2 27" xfId="112"/>
    <cellStyle name="20% - Accent1 2 28" xfId="113"/>
    <cellStyle name="20% - Accent1 2 29" xfId="114"/>
    <cellStyle name="20% - Accent1 2 3" xfId="115"/>
    <cellStyle name="20% - Accent1 2 3 2" xfId="116"/>
    <cellStyle name="20% - Accent1 2 3 3" xfId="117"/>
    <cellStyle name="20% - Accent1 2 3 4" xfId="118"/>
    <cellStyle name="20% - Accent1 2 3 5" xfId="119"/>
    <cellStyle name="20% - Accent1 2 3 6" xfId="120"/>
    <cellStyle name="20% - Accent1 2 3 7" xfId="121"/>
    <cellStyle name="20% - Accent1 2 3 8" xfId="122"/>
    <cellStyle name="20% - Accent1 2 30" xfId="123"/>
    <cellStyle name="20% - Accent1 2 31" xfId="124"/>
    <cellStyle name="20% - Accent1 2 32" xfId="125"/>
    <cellStyle name="20% - Accent1 2 33" xfId="126"/>
    <cellStyle name="20% - Accent1 2 34" xfId="127"/>
    <cellStyle name="20% - Accent1 2 35" xfId="128"/>
    <cellStyle name="20% - Accent1 2 36" xfId="129"/>
    <cellStyle name="20% - Accent1 2 37" xfId="130"/>
    <cellStyle name="20% - Accent1 2 38" xfId="131"/>
    <cellStyle name="20% - Accent1 2 4" xfId="132"/>
    <cellStyle name="20% - Accent1 2 4 2" xfId="133"/>
    <cellStyle name="20% - Accent1 2 4 3" xfId="134"/>
    <cellStyle name="20% - Accent1 2 4 4" xfId="135"/>
    <cellStyle name="20% - Accent1 2 4 5" xfId="136"/>
    <cellStyle name="20% - Accent1 2 4 6" xfId="137"/>
    <cellStyle name="20% - Accent1 2 4 7" xfId="138"/>
    <cellStyle name="20% - Accent1 2 4 8" xfId="139"/>
    <cellStyle name="20% - Accent1 2 5" xfId="140"/>
    <cellStyle name="20% - Accent1 2 5 2" xfId="141"/>
    <cellStyle name="20% - Accent1 2 5 3" xfId="142"/>
    <cellStyle name="20% - Accent1 2 5 4" xfId="143"/>
    <cellStyle name="20% - Accent1 2 5 5" xfId="144"/>
    <cellStyle name="20% - Accent1 2 5 6" xfId="145"/>
    <cellStyle name="20% - Accent1 2 5 7" xfId="146"/>
    <cellStyle name="20% - Accent1 2 5 8" xfId="147"/>
    <cellStyle name="20% - Accent1 2 6" xfId="148"/>
    <cellStyle name="20% - Accent1 2 6 2" xfId="149"/>
    <cellStyle name="20% - Accent1 2 6 3" xfId="150"/>
    <cellStyle name="20% - Accent1 2 6 4" xfId="151"/>
    <cellStyle name="20% - Accent1 2 6 5" xfId="152"/>
    <cellStyle name="20% - Accent1 2 6 6" xfId="153"/>
    <cellStyle name="20% - Accent1 2 6 7" xfId="154"/>
    <cellStyle name="20% - Accent1 2 6 8" xfId="155"/>
    <cellStyle name="20% - Accent1 2 7" xfId="156"/>
    <cellStyle name="20% - Accent1 2 7 2" xfId="157"/>
    <cellStyle name="20% - Accent1 2 7 3" xfId="158"/>
    <cellStyle name="20% - Accent1 2 7 4" xfId="159"/>
    <cellStyle name="20% - Accent1 2 7 5" xfId="160"/>
    <cellStyle name="20% - Accent1 2 7 6" xfId="161"/>
    <cellStyle name="20% - Accent1 2 7 7" xfId="162"/>
    <cellStyle name="20% - Accent1 2 7 8" xfId="163"/>
    <cellStyle name="20% - Accent1 2 8" xfId="164"/>
    <cellStyle name="20% - Accent1 2 8 2" xfId="165"/>
    <cellStyle name="20% - Accent1 2 8 3" xfId="166"/>
    <cellStyle name="20% - Accent1 2 8 4" xfId="167"/>
    <cellStyle name="20% - Accent1 2 8 5" xfId="168"/>
    <cellStyle name="20% - Accent1 2 8 6" xfId="169"/>
    <cellStyle name="20% - Accent1 2 8 7" xfId="170"/>
    <cellStyle name="20% - Accent1 2 8 8" xfId="171"/>
    <cellStyle name="20% - Accent1 2 9" xfId="172"/>
    <cellStyle name="20% - Accent1 2 9 2" xfId="173"/>
    <cellStyle name="20% - Accent1 2 9 3" xfId="174"/>
    <cellStyle name="20% - Accent1 2 9 4" xfId="175"/>
    <cellStyle name="20% - Accent1 2 9 5" xfId="176"/>
    <cellStyle name="20% - Accent1 2 9 6" xfId="177"/>
    <cellStyle name="20% - Accent1 2 9 7" xfId="178"/>
    <cellStyle name="20% - Accent1 2 9 8" xfId="179"/>
    <cellStyle name="20% - Accent1 3" xfId="180"/>
    <cellStyle name="20% - Accent1 3 10" xfId="181"/>
    <cellStyle name="20% - Accent1 3 10 2" xfId="182"/>
    <cellStyle name="20% - Accent1 3 10 3" xfId="183"/>
    <cellStyle name="20% - Accent1 3 10 4" xfId="184"/>
    <cellStyle name="20% - Accent1 3 10 5" xfId="185"/>
    <cellStyle name="20% - Accent1 3 10 6" xfId="186"/>
    <cellStyle name="20% - Accent1 3 10 7" xfId="187"/>
    <cellStyle name="20% - Accent1 3 10 8" xfId="188"/>
    <cellStyle name="20% - Accent1 3 11" xfId="189"/>
    <cellStyle name="20% - Accent1 3 11 2" xfId="190"/>
    <cellStyle name="20% - Accent1 3 11 3" xfId="191"/>
    <cellStyle name="20% - Accent1 3 11 4" xfId="192"/>
    <cellStyle name="20% - Accent1 3 11 5" xfId="193"/>
    <cellStyle name="20% - Accent1 3 11 6" xfId="194"/>
    <cellStyle name="20% - Accent1 3 11 7" xfId="195"/>
    <cellStyle name="20% - Accent1 3 11 8" xfId="196"/>
    <cellStyle name="20% - Accent1 3 12" xfId="197"/>
    <cellStyle name="20% - Accent1 3 12 2" xfId="198"/>
    <cellStyle name="20% - Accent1 3 12 3" xfId="199"/>
    <cellStyle name="20% - Accent1 3 12 4" xfId="200"/>
    <cellStyle name="20% - Accent1 3 12 5" xfId="201"/>
    <cellStyle name="20% - Accent1 3 12 6" xfId="202"/>
    <cellStyle name="20% - Accent1 3 12 7" xfId="203"/>
    <cellStyle name="20% - Accent1 3 12 8" xfId="204"/>
    <cellStyle name="20% - Accent1 3 13" xfId="205"/>
    <cellStyle name="20% - Accent1 3 13 2" xfId="206"/>
    <cellStyle name="20% - Accent1 3 13 3" xfId="207"/>
    <cellStyle name="20% - Accent1 3 13 4" xfId="208"/>
    <cellStyle name="20% - Accent1 3 13 5" xfId="209"/>
    <cellStyle name="20% - Accent1 3 13 6" xfId="210"/>
    <cellStyle name="20% - Accent1 3 13 7" xfId="211"/>
    <cellStyle name="20% - Accent1 3 13 8" xfId="212"/>
    <cellStyle name="20% - Accent1 3 14" xfId="213"/>
    <cellStyle name="20% - Accent1 3 14 2" xfId="214"/>
    <cellStyle name="20% - Accent1 3 14 3" xfId="215"/>
    <cellStyle name="20% - Accent1 3 14 4" xfId="216"/>
    <cellStyle name="20% - Accent1 3 14 5" xfId="217"/>
    <cellStyle name="20% - Accent1 3 14 6" xfId="218"/>
    <cellStyle name="20% - Accent1 3 14 7" xfId="219"/>
    <cellStyle name="20% - Accent1 3 14 8" xfId="220"/>
    <cellStyle name="20% - Accent1 3 15" xfId="221"/>
    <cellStyle name="20% - Accent1 3 15 2" xfId="222"/>
    <cellStyle name="20% - Accent1 3 15 3" xfId="223"/>
    <cellStyle name="20% - Accent1 3 15 4" xfId="224"/>
    <cellStyle name="20% - Accent1 3 15 5" xfId="225"/>
    <cellStyle name="20% - Accent1 3 15 6" xfId="226"/>
    <cellStyle name="20% - Accent1 3 15 7" xfId="227"/>
    <cellStyle name="20% - Accent1 3 15 8" xfId="228"/>
    <cellStyle name="20% - Accent1 3 16" xfId="229"/>
    <cellStyle name="20% - Accent1 3 16 2" xfId="230"/>
    <cellStyle name="20% - Accent1 3 16 3" xfId="231"/>
    <cellStyle name="20% - Accent1 3 16 4" xfId="232"/>
    <cellStyle name="20% - Accent1 3 16 5" xfId="233"/>
    <cellStyle name="20% - Accent1 3 16 6" xfId="234"/>
    <cellStyle name="20% - Accent1 3 16 7" xfId="235"/>
    <cellStyle name="20% - Accent1 3 16 8" xfId="236"/>
    <cellStyle name="20% - Accent1 3 17" xfId="237"/>
    <cellStyle name="20% - Accent1 3 17 2" xfId="238"/>
    <cellStyle name="20% - Accent1 3 17 3" xfId="239"/>
    <cellStyle name="20% - Accent1 3 17 4" xfId="240"/>
    <cellStyle name="20% - Accent1 3 17 5" xfId="241"/>
    <cellStyle name="20% - Accent1 3 17 6" xfId="242"/>
    <cellStyle name="20% - Accent1 3 17 7" xfId="243"/>
    <cellStyle name="20% - Accent1 3 17 8" xfId="244"/>
    <cellStyle name="20% - Accent1 3 18" xfId="245"/>
    <cellStyle name="20% - Accent1 3 18 2" xfId="246"/>
    <cellStyle name="20% - Accent1 3 18 3" xfId="247"/>
    <cellStyle name="20% - Accent1 3 18 4" xfId="248"/>
    <cellStyle name="20% - Accent1 3 18 5" xfId="249"/>
    <cellStyle name="20% - Accent1 3 18 6" xfId="250"/>
    <cellStyle name="20% - Accent1 3 18 7" xfId="251"/>
    <cellStyle name="20% - Accent1 3 18 8" xfId="252"/>
    <cellStyle name="20% - Accent1 3 19" xfId="253"/>
    <cellStyle name="20% - Accent1 3 2" xfId="254"/>
    <cellStyle name="20% - Accent1 3 2 2" xfId="255"/>
    <cellStyle name="20% - Accent1 3 2 3" xfId="256"/>
    <cellStyle name="20% - Accent1 3 2 4" xfId="257"/>
    <cellStyle name="20% - Accent1 3 2 5" xfId="258"/>
    <cellStyle name="20% - Accent1 3 2 6" xfId="259"/>
    <cellStyle name="20% - Accent1 3 2 7" xfId="260"/>
    <cellStyle name="20% - Accent1 3 2 8" xfId="261"/>
    <cellStyle name="20% - Accent1 3 20" xfId="262"/>
    <cellStyle name="20% - Accent1 3 21" xfId="263"/>
    <cellStyle name="20% - Accent1 3 22" xfId="264"/>
    <cellStyle name="20% - Accent1 3 23" xfId="265"/>
    <cellStyle name="20% - Accent1 3 24" xfId="266"/>
    <cellStyle name="20% - Accent1 3 25" xfId="267"/>
    <cellStyle name="20% - Accent1 3 26" xfId="268"/>
    <cellStyle name="20% - Accent1 3 27" xfId="269"/>
    <cellStyle name="20% - Accent1 3 28" xfId="270"/>
    <cellStyle name="20% - Accent1 3 29" xfId="271"/>
    <cellStyle name="20% - Accent1 3 3" xfId="272"/>
    <cellStyle name="20% - Accent1 3 3 2" xfId="273"/>
    <cellStyle name="20% - Accent1 3 3 3" xfId="274"/>
    <cellStyle name="20% - Accent1 3 3 4" xfId="275"/>
    <cellStyle name="20% - Accent1 3 3 5" xfId="276"/>
    <cellStyle name="20% - Accent1 3 3 6" xfId="277"/>
    <cellStyle name="20% - Accent1 3 3 7" xfId="278"/>
    <cellStyle name="20% - Accent1 3 3 8" xfId="279"/>
    <cellStyle name="20% - Accent1 3 30" xfId="280"/>
    <cellStyle name="20% - Accent1 3 31" xfId="281"/>
    <cellStyle name="20% - Accent1 3 32" xfId="282"/>
    <cellStyle name="20% - Accent1 3 33" xfId="283"/>
    <cellStyle name="20% - Accent1 3 34" xfId="284"/>
    <cellStyle name="20% - Accent1 3 35" xfId="285"/>
    <cellStyle name="20% - Accent1 3 4" xfId="286"/>
    <cellStyle name="20% - Accent1 3 4 2" xfId="287"/>
    <cellStyle name="20% - Accent1 3 4 3" xfId="288"/>
    <cellStyle name="20% - Accent1 3 4 4" xfId="289"/>
    <cellStyle name="20% - Accent1 3 4 5" xfId="290"/>
    <cellStyle name="20% - Accent1 3 4 6" xfId="291"/>
    <cellStyle name="20% - Accent1 3 4 7" xfId="292"/>
    <cellStyle name="20% - Accent1 3 4 8" xfId="293"/>
    <cellStyle name="20% - Accent1 3 5" xfId="294"/>
    <cellStyle name="20% - Accent1 3 5 2" xfId="295"/>
    <cellStyle name="20% - Accent1 3 5 3" xfId="296"/>
    <cellStyle name="20% - Accent1 3 5 4" xfId="297"/>
    <cellStyle name="20% - Accent1 3 5 5" xfId="298"/>
    <cellStyle name="20% - Accent1 3 5 6" xfId="299"/>
    <cellStyle name="20% - Accent1 3 5 7" xfId="300"/>
    <cellStyle name="20% - Accent1 3 5 8" xfId="301"/>
    <cellStyle name="20% - Accent1 3 6" xfId="302"/>
    <cellStyle name="20% - Accent1 3 6 2" xfId="303"/>
    <cellStyle name="20% - Accent1 3 6 3" xfId="304"/>
    <cellStyle name="20% - Accent1 3 6 4" xfId="305"/>
    <cellStyle name="20% - Accent1 3 6 5" xfId="306"/>
    <cellStyle name="20% - Accent1 3 6 6" xfId="307"/>
    <cellStyle name="20% - Accent1 3 6 7" xfId="308"/>
    <cellStyle name="20% - Accent1 3 6 8" xfId="309"/>
    <cellStyle name="20% - Accent1 3 7" xfId="310"/>
    <cellStyle name="20% - Accent1 3 7 2" xfId="311"/>
    <cellStyle name="20% - Accent1 3 7 3" xfId="312"/>
    <cellStyle name="20% - Accent1 3 7 4" xfId="313"/>
    <cellStyle name="20% - Accent1 3 7 5" xfId="314"/>
    <cellStyle name="20% - Accent1 3 7 6" xfId="315"/>
    <cellStyle name="20% - Accent1 3 7 7" xfId="316"/>
    <cellStyle name="20% - Accent1 3 7 8" xfId="317"/>
    <cellStyle name="20% - Accent1 3 8" xfId="318"/>
    <cellStyle name="20% - Accent1 3 8 2" xfId="319"/>
    <cellStyle name="20% - Accent1 3 8 3" xfId="320"/>
    <cellStyle name="20% - Accent1 3 8 4" xfId="321"/>
    <cellStyle name="20% - Accent1 3 8 5" xfId="322"/>
    <cellStyle name="20% - Accent1 3 8 6" xfId="323"/>
    <cellStyle name="20% - Accent1 3 8 7" xfId="324"/>
    <cellStyle name="20% - Accent1 3 8 8" xfId="325"/>
    <cellStyle name="20% - Accent1 3 9" xfId="326"/>
    <cellStyle name="20% - Accent1 3 9 2" xfId="327"/>
    <cellStyle name="20% - Accent1 3 9 3" xfId="328"/>
    <cellStyle name="20% - Accent1 3 9 4" xfId="329"/>
    <cellStyle name="20% - Accent1 3 9 5" xfId="330"/>
    <cellStyle name="20% - Accent1 3 9 6" xfId="331"/>
    <cellStyle name="20% - Accent1 3 9 7" xfId="332"/>
    <cellStyle name="20% - Accent1 3 9 8" xfId="333"/>
    <cellStyle name="20% - Accent1 4" xfId="334"/>
    <cellStyle name="20% - Accent1 4 10" xfId="335"/>
    <cellStyle name="20% - Accent1 4 10 2" xfId="336"/>
    <cellStyle name="20% - Accent1 4 10 3" xfId="337"/>
    <cellStyle name="20% - Accent1 4 10 4" xfId="338"/>
    <cellStyle name="20% - Accent1 4 10 5" xfId="339"/>
    <cellStyle name="20% - Accent1 4 10 6" xfId="340"/>
    <cellStyle name="20% - Accent1 4 10 7" xfId="341"/>
    <cellStyle name="20% - Accent1 4 10 8" xfId="342"/>
    <cellStyle name="20% - Accent1 4 11" xfId="343"/>
    <cellStyle name="20% - Accent1 4 11 2" xfId="344"/>
    <cellStyle name="20% - Accent1 4 11 3" xfId="345"/>
    <cellStyle name="20% - Accent1 4 11 4" xfId="346"/>
    <cellStyle name="20% - Accent1 4 11 5" xfId="347"/>
    <cellStyle name="20% - Accent1 4 11 6" xfId="348"/>
    <cellStyle name="20% - Accent1 4 11 7" xfId="349"/>
    <cellStyle name="20% - Accent1 4 11 8" xfId="350"/>
    <cellStyle name="20% - Accent1 4 12" xfId="351"/>
    <cellStyle name="20% - Accent1 4 12 2" xfId="352"/>
    <cellStyle name="20% - Accent1 4 12 3" xfId="353"/>
    <cellStyle name="20% - Accent1 4 12 4" xfId="354"/>
    <cellStyle name="20% - Accent1 4 12 5" xfId="355"/>
    <cellStyle name="20% - Accent1 4 12 6" xfId="356"/>
    <cellStyle name="20% - Accent1 4 12 7" xfId="357"/>
    <cellStyle name="20% - Accent1 4 12 8" xfId="358"/>
    <cellStyle name="20% - Accent1 4 13" xfId="359"/>
    <cellStyle name="20% - Accent1 4 13 2" xfId="360"/>
    <cellStyle name="20% - Accent1 4 13 3" xfId="361"/>
    <cellStyle name="20% - Accent1 4 13 4" xfId="362"/>
    <cellStyle name="20% - Accent1 4 13 5" xfId="363"/>
    <cellStyle name="20% - Accent1 4 13 6" xfId="364"/>
    <cellStyle name="20% - Accent1 4 13 7" xfId="365"/>
    <cellStyle name="20% - Accent1 4 13 8" xfId="366"/>
    <cellStyle name="20% - Accent1 4 14" xfId="367"/>
    <cellStyle name="20% - Accent1 4 14 2" xfId="368"/>
    <cellStyle name="20% - Accent1 4 14 3" xfId="369"/>
    <cellStyle name="20% - Accent1 4 14 4" xfId="370"/>
    <cellStyle name="20% - Accent1 4 14 5" xfId="371"/>
    <cellStyle name="20% - Accent1 4 14 6" xfId="372"/>
    <cellStyle name="20% - Accent1 4 14 7" xfId="373"/>
    <cellStyle name="20% - Accent1 4 14 8" xfId="374"/>
    <cellStyle name="20% - Accent1 4 15" xfId="375"/>
    <cellStyle name="20% - Accent1 4 15 2" xfId="376"/>
    <cellStyle name="20% - Accent1 4 15 3" xfId="377"/>
    <cellStyle name="20% - Accent1 4 15 4" xfId="378"/>
    <cellStyle name="20% - Accent1 4 15 5" xfId="379"/>
    <cellStyle name="20% - Accent1 4 15 6" xfId="380"/>
    <cellStyle name="20% - Accent1 4 15 7" xfId="381"/>
    <cellStyle name="20% - Accent1 4 15 8" xfId="382"/>
    <cellStyle name="20% - Accent1 4 16" xfId="383"/>
    <cellStyle name="20% - Accent1 4 16 2" xfId="384"/>
    <cellStyle name="20% - Accent1 4 16 3" xfId="385"/>
    <cellStyle name="20% - Accent1 4 16 4" xfId="386"/>
    <cellStyle name="20% - Accent1 4 16 5" xfId="387"/>
    <cellStyle name="20% - Accent1 4 16 6" xfId="388"/>
    <cellStyle name="20% - Accent1 4 16 7" xfId="389"/>
    <cellStyle name="20% - Accent1 4 16 8" xfId="390"/>
    <cellStyle name="20% - Accent1 4 17" xfId="391"/>
    <cellStyle name="20% - Accent1 4 17 2" xfId="392"/>
    <cellStyle name="20% - Accent1 4 17 3" xfId="393"/>
    <cellStyle name="20% - Accent1 4 17 4" xfId="394"/>
    <cellStyle name="20% - Accent1 4 17 5" xfId="395"/>
    <cellStyle name="20% - Accent1 4 17 6" xfId="396"/>
    <cellStyle name="20% - Accent1 4 17 7" xfId="397"/>
    <cellStyle name="20% - Accent1 4 17 8" xfId="398"/>
    <cellStyle name="20% - Accent1 4 18" xfId="399"/>
    <cellStyle name="20% - Accent1 4 18 2" xfId="400"/>
    <cellStyle name="20% - Accent1 4 18 3" xfId="401"/>
    <cellStyle name="20% - Accent1 4 18 4" xfId="402"/>
    <cellStyle name="20% - Accent1 4 18 5" xfId="403"/>
    <cellStyle name="20% - Accent1 4 18 6" xfId="404"/>
    <cellStyle name="20% - Accent1 4 18 7" xfId="405"/>
    <cellStyle name="20% - Accent1 4 18 8" xfId="406"/>
    <cellStyle name="20% - Accent1 4 19" xfId="407"/>
    <cellStyle name="20% - Accent1 4 2" xfId="408"/>
    <cellStyle name="20% - Accent1 4 2 2" xfId="409"/>
    <cellStyle name="20% - Accent1 4 2 3" xfId="410"/>
    <cellStyle name="20% - Accent1 4 2 4" xfId="411"/>
    <cellStyle name="20% - Accent1 4 2 5" xfId="412"/>
    <cellStyle name="20% - Accent1 4 2 6" xfId="413"/>
    <cellStyle name="20% - Accent1 4 2 7" xfId="414"/>
    <cellStyle name="20% - Accent1 4 2 8" xfId="415"/>
    <cellStyle name="20% - Accent1 4 20" xfId="416"/>
    <cellStyle name="20% - Accent1 4 21" xfId="417"/>
    <cellStyle name="20% - Accent1 4 22" xfId="418"/>
    <cellStyle name="20% - Accent1 4 23" xfId="419"/>
    <cellStyle name="20% - Accent1 4 24" xfId="420"/>
    <cellStyle name="20% - Accent1 4 25" xfId="421"/>
    <cellStyle name="20% - Accent1 4 26" xfId="422"/>
    <cellStyle name="20% - Accent1 4 27" xfId="423"/>
    <cellStyle name="20% - Accent1 4 28" xfId="424"/>
    <cellStyle name="20% - Accent1 4 29" xfId="425"/>
    <cellStyle name="20% - Accent1 4 3" xfId="426"/>
    <cellStyle name="20% - Accent1 4 3 2" xfId="427"/>
    <cellStyle name="20% - Accent1 4 3 3" xfId="428"/>
    <cellStyle name="20% - Accent1 4 3 4" xfId="429"/>
    <cellStyle name="20% - Accent1 4 3 5" xfId="430"/>
    <cellStyle name="20% - Accent1 4 3 6" xfId="431"/>
    <cellStyle name="20% - Accent1 4 3 7" xfId="432"/>
    <cellStyle name="20% - Accent1 4 3 8" xfId="433"/>
    <cellStyle name="20% - Accent1 4 30" xfId="434"/>
    <cellStyle name="20% - Accent1 4 31" xfId="435"/>
    <cellStyle name="20% - Accent1 4 32" xfId="436"/>
    <cellStyle name="20% - Accent1 4 33" xfId="437"/>
    <cellStyle name="20% - Accent1 4 34" xfId="438"/>
    <cellStyle name="20% - Accent1 4 35" xfId="439"/>
    <cellStyle name="20% - Accent1 4 4" xfId="440"/>
    <cellStyle name="20% - Accent1 4 4 2" xfId="441"/>
    <cellStyle name="20% - Accent1 4 4 3" xfId="442"/>
    <cellStyle name="20% - Accent1 4 4 4" xfId="443"/>
    <cellStyle name="20% - Accent1 4 4 5" xfId="444"/>
    <cellStyle name="20% - Accent1 4 4 6" xfId="445"/>
    <cellStyle name="20% - Accent1 4 4 7" xfId="446"/>
    <cellStyle name="20% - Accent1 4 4 8" xfId="447"/>
    <cellStyle name="20% - Accent1 4 5" xfId="448"/>
    <cellStyle name="20% - Accent1 4 5 2" xfId="449"/>
    <cellStyle name="20% - Accent1 4 5 3" xfId="450"/>
    <cellStyle name="20% - Accent1 4 5 4" xfId="451"/>
    <cellStyle name="20% - Accent1 4 5 5" xfId="452"/>
    <cellStyle name="20% - Accent1 4 5 6" xfId="453"/>
    <cellStyle name="20% - Accent1 4 5 7" xfId="454"/>
    <cellStyle name="20% - Accent1 4 5 8" xfId="455"/>
    <cellStyle name="20% - Accent1 4 6" xfId="456"/>
    <cellStyle name="20% - Accent1 4 6 2" xfId="457"/>
    <cellStyle name="20% - Accent1 4 6 3" xfId="458"/>
    <cellStyle name="20% - Accent1 4 6 4" xfId="459"/>
    <cellStyle name="20% - Accent1 4 6 5" xfId="460"/>
    <cellStyle name="20% - Accent1 4 6 6" xfId="461"/>
    <cellStyle name="20% - Accent1 4 6 7" xfId="462"/>
    <cellStyle name="20% - Accent1 4 6 8" xfId="463"/>
    <cellStyle name="20% - Accent1 4 7" xfId="464"/>
    <cellStyle name="20% - Accent1 4 7 2" xfId="465"/>
    <cellStyle name="20% - Accent1 4 7 3" xfId="466"/>
    <cellStyle name="20% - Accent1 4 7 4" xfId="467"/>
    <cellStyle name="20% - Accent1 4 7 5" xfId="468"/>
    <cellStyle name="20% - Accent1 4 7 6" xfId="469"/>
    <cellStyle name="20% - Accent1 4 7 7" xfId="470"/>
    <cellStyle name="20% - Accent1 4 7 8" xfId="471"/>
    <cellStyle name="20% - Accent1 4 8" xfId="472"/>
    <cellStyle name="20% - Accent1 4 8 2" xfId="473"/>
    <cellStyle name="20% - Accent1 4 8 3" xfId="474"/>
    <cellStyle name="20% - Accent1 4 8 4" xfId="475"/>
    <cellStyle name="20% - Accent1 4 8 5" xfId="476"/>
    <cellStyle name="20% - Accent1 4 8 6" xfId="477"/>
    <cellStyle name="20% - Accent1 4 8 7" xfId="478"/>
    <cellStyle name="20% - Accent1 4 8 8" xfId="479"/>
    <cellStyle name="20% - Accent1 4 9" xfId="480"/>
    <cellStyle name="20% - Accent1 4 9 2" xfId="481"/>
    <cellStyle name="20% - Accent1 4 9 3" xfId="482"/>
    <cellStyle name="20% - Accent1 4 9 4" xfId="483"/>
    <cellStyle name="20% - Accent1 4 9 5" xfId="484"/>
    <cellStyle name="20% - Accent1 4 9 6" xfId="485"/>
    <cellStyle name="20% - Accent1 4 9 7" xfId="486"/>
    <cellStyle name="20% - Accent1 4 9 8" xfId="487"/>
    <cellStyle name="20% - Accent1 5" xfId="488"/>
    <cellStyle name="20% - Accent1 5 10" xfId="489"/>
    <cellStyle name="20% - Accent1 5 10 2" xfId="490"/>
    <cellStyle name="20% - Accent1 5 10 3" xfId="491"/>
    <cellStyle name="20% - Accent1 5 10 4" xfId="492"/>
    <cellStyle name="20% - Accent1 5 10 5" xfId="493"/>
    <cellStyle name="20% - Accent1 5 10 6" xfId="494"/>
    <cellStyle name="20% - Accent1 5 10 7" xfId="495"/>
    <cellStyle name="20% - Accent1 5 10 8" xfId="496"/>
    <cellStyle name="20% - Accent1 5 11" xfId="497"/>
    <cellStyle name="20% - Accent1 5 11 2" xfId="498"/>
    <cellStyle name="20% - Accent1 5 11 3" xfId="499"/>
    <cellStyle name="20% - Accent1 5 11 4" xfId="500"/>
    <cellStyle name="20% - Accent1 5 11 5" xfId="501"/>
    <cellStyle name="20% - Accent1 5 11 6" xfId="502"/>
    <cellStyle name="20% - Accent1 5 11 7" xfId="503"/>
    <cellStyle name="20% - Accent1 5 11 8" xfId="504"/>
    <cellStyle name="20% - Accent1 5 12" xfId="505"/>
    <cellStyle name="20% - Accent1 5 12 2" xfId="506"/>
    <cellStyle name="20% - Accent1 5 12 3" xfId="507"/>
    <cellStyle name="20% - Accent1 5 12 4" xfId="508"/>
    <cellStyle name="20% - Accent1 5 12 5" xfId="509"/>
    <cellStyle name="20% - Accent1 5 12 6" xfId="510"/>
    <cellStyle name="20% - Accent1 5 12 7" xfId="511"/>
    <cellStyle name="20% - Accent1 5 12 8" xfId="512"/>
    <cellStyle name="20% - Accent1 5 13" xfId="513"/>
    <cellStyle name="20% - Accent1 5 13 2" xfId="514"/>
    <cellStyle name="20% - Accent1 5 13 3" xfId="515"/>
    <cellStyle name="20% - Accent1 5 13 4" xfId="516"/>
    <cellStyle name="20% - Accent1 5 13 5" xfId="517"/>
    <cellStyle name="20% - Accent1 5 13 6" xfId="518"/>
    <cellStyle name="20% - Accent1 5 13 7" xfId="519"/>
    <cellStyle name="20% - Accent1 5 13 8" xfId="520"/>
    <cellStyle name="20% - Accent1 5 14" xfId="521"/>
    <cellStyle name="20% - Accent1 5 14 2" xfId="522"/>
    <cellStyle name="20% - Accent1 5 14 3" xfId="523"/>
    <cellStyle name="20% - Accent1 5 14 4" xfId="524"/>
    <cellStyle name="20% - Accent1 5 14 5" xfId="525"/>
    <cellStyle name="20% - Accent1 5 14 6" xfId="526"/>
    <cellStyle name="20% - Accent1 5 14 7" xfId="527"/>
    <cellStyle name="20% - Accent1 5 14 8" xfId="528"/>
    <cellStyle name="20% - Accent1 5 15" xfId="529"/>
    <cellStyle name="20% - Accent1 5 15 2" xfId="530"/>
    <cellStyle name="20% - Accent1 5 15 3" xfId="531"/>
    <cellStyle name="20% - Accent1 5 15 4" xfId="532"/>
    <cellStyle name="20% - Accent1 5 15 5" xfId="533"/>
    <cellStyle name="20% - Accent1 5 15 6" xfId="534"/>
    <cellStyle name="20% - Accent1 5 15 7" xfId="535"/>
    <cellStyle name="20% - Accent1 5 15 8" xfId="536"/>
    <cellStyle name="20% - Accent1 5 16" xfId="537"/>
    <cellStyle name="20% - Accent1 5 16 2" xfId="538"/>
    <cellStyle name="20% - Accent1 5 16 3" xfId="539"/>
    <cellStyle name="20% - Accent1 5 16 4" xfId="540"/>
    <cellStyle name="20% - Accent1 5 16 5" xfId="541"/>
    <cellStyle name="20% - Accent1 5 16 6" xfId="542"/>
    <cellStyle name="20% - Accent1 5 16 7" xfId="543"/>
    <cellStyle name="20% - Accent1 5 16 8" xfId="544"/>
    <cellStyle name="20% - Accent1 5 17" xfId="545"/>
    <cellStyle name="20% - Accent1 5 17 2" xfId="546"/>
    <cellStyle name="20% - Accent1 5 17 3" xfId="547"/>
    <cellStyle name="20% - Accent1 5 17 4" xfId="548"/>
    <cellStyle name="20% - Accent1 5 17 5" xfId="549"/>
    <cellStyle name="20% - Accent1 5 17 6" xfId="550"/>
    <cellStyle name="20% - Accent1 5 17 7" xfId="551"/>
    <cellStyle name="20% - Accent1 5 17 8" xfId="552"/>
    <cellStyle name="20% - Accent1 5 18" xfId="553"/>
    <cellStyle name="20% - Accent1 5 18 2" xfId="554"/>
    <cellStyle name="20% - Accent1 5 18 3" xfId="555"/>
    <cellStyle name="20% - Accent1 5 18 4" xfId="556"/>
    <cellStyle name="20% - Accent1 5 18 5" xfId="557"/>
    <cellStyle name="20% - Accent1 5 18 6" xfId="558"/>
    <cellStyle name="20% - Accent1 5 18 7" xfId="559"/>
    <cellStyle name="20% - Accent1 5 18 8" xfId="560"/>
    <cellStyle name="20% - Accent1 5 19" xfId="561"/>
    <cellStyle name="20% - Accent1 5 2" xfId="562"/>
    <cellStyle name="20% - Accent1 5 2 2" xfId="563"/>
    <cellStyle name="20% - Accent1 5 2 3" xfId="564"/>
    <cellStyle name="20% - Accent1 5 2 4" xfId="565"/>
    <cellStyle name="20% - Accent1 5 2 5" xfId="566"/>
    <cellStyle name="20% - Accent1 5 2 6" xfId="567"/>
    <cellStyle name="20% - Accent1 5 2 7" xfId="568"/>
    <cellStyle name="20% - Accent1 5 2 8" xfId="569"/>
    <cellStyle name="20% - Accent1 5 20" xfId="570"/>
    <cellStyle name="20% - Accent1 5 21" xfId="571"/>
    <cellStyle name="20% - Accent1 5 22" xfId="572"/>
    <cellStyle name="20% - Accent1 5 23" xfId="573"/>
    <cellStyle name="20% - Accent1 5 24" xfId="574"/>
    <cellStyle name="20% - Accent1 5 25" xfId="575"/>
    <cellStyle name="20% - Accent1 5 26" xfId="576"/>
    <cellStyle name="20% - Accent1 5 27" xfId="577"/>
    <cellStyle name="20% - Accent1 5 28" xfId="578"/>
    <cellStyle name="20% - Accent1 5 29" xfId="579"/>
    <cellStyle name="20% - Accent1 5 3" xfId="580"/>
    <cellStyle name="20% - Accent1 5 3 2" xfId="581"/>
    <cellStyle name="20% - Accent1 5 3 3" xfId="582"/>
    <cellStyle name="20% - Accent1 5 3 4" xfId="583"/>
    <cellStyle name="20% - Accent1 5 3 5" xfId="584"/>
    <cellStyle name="20% - Accent1 5 3 6" xfId="585"/>
    <cellStyle name="20% - Accent1 5 3 7" xfId="586"/>
    <cellStyle name="20% - Accent1 5 3 8" xfId="587"/>
    <cellStyle name="20% - Accent1 5 30" xfId="588"/>
    <cellStyle name="20% - Accent1 5 31" xfId="589"/>
    <cellStyle name="20% - Accent1 5 32" xfId="590"/>
    <cellStyle name="20% - Accent1 5 33" xfId="591"/>
    <cellStyle name="20% - Accent1 5 34" xfId="592"/>
    <cellStyle name="20% - Accent1 5 35" xfId="593"/>
    <cellStyle name="20% - Accent1 5 4" xfId="594"/>
    <cellStyle name="20% - Accent1 5 4 2" xfId="595"/>
    <cellStyle name="20% - Accent1 5 4 3" xfId="596"/>
    <cellStyle name="20% - Accent1 5 4 4" xfId="597"/>
    <cellStyle name="20% - Accent1 5 4 5" xfId="598"/>
    <cellStyle name="20% - Accent1 5 4 6" xfId="599"/>
    <cellStyle name="20% - Accent1 5 4 7" xfId="600"/>
    <cellStyle name="20% - Accent1 5 4 8" xfId="601"/>
    <cellStyle name="20% - Accent1 5 5" xfId="602"/>
    <cellStyle name="20% - Accent1 5 5 2" xfId="603"/>
    <cellStyle name="20% - Accent1 5 5 3" xfId="604"/>
    <cellStyle name="20% - Accent1 5 5 4" xfId="605"/>
    <cellStyle name="20% - Accent1 5 5 5" xfId="606"/>
    <cellStyle name="20% - Accent1 5 5 6" xfId="607"/>
    <cellStyle name="20% - Accent1 5 5 7" xfId="608"/>
    <cellStyle name="20% - Accent1 5 5 8" xfId="609"/>
    <cellStyle name="20% - Accent1 5 6" xfId="610"/>
    <cellStyle name="20% - Accent1 5 6 2" xfId="611"/>
    <cellStyle name="20% - Accent1 5 6 3" xfId="612"/>
    <cellStyle name="20% - Accent1 5 6 4" xfId="613"/>
    <cellStyle name="20% - Accent1 5 6 5" xfId="614"/>
    <cellStyle name="20% - Accent1 5 6 6" xfId="615"/>
    <cellStyle name="20% - Accent1 5 6 7" xfId="616"/>
    <cellStyle name="20% - Accent1 5 6 8" xfId="617"/>
    <cellStyle name="20% - Accent1 5 7" xfId="618"/>
    <cellStyle name="20% - Accent1 5 7 2" xfId="619"/>
    <cellStyle name="20% - Accent1 5 7 3" xfId="620"/>
    <cellStyle name="20% - Accent1 5 7 4" xfId="621"/>
    <cellStyle name="20% - Accent1 5 7 5" xfId="622"/>
    <cellStyle name="20% - Accent1 5 7 6" xfId="623"/>
    <cellStyle name="20% - Accent1 5 7 7" xfId="624"/>
    <cellStyle name="20% - Accent1 5 7 8" xfId="625"/>
    <cellStyle name="20% - Accent1 5 8" xfId="626"/>
    <cellStyle name="20% - Accent1 5 8 2" xfId="627"/>
    <cellStyle name="20% - Accent1 5 8 3" xfId="628"/>
    <cellStyle name="20% - Accent1 5 8 4" xfId="629"/>
    <cellStyle name="20% - Accent1 5 8 5" xfId="630"/>
    <cellStyle name="20% - Accent1 5 8 6" xfId="631"/>
    <cellStyle name="20% - Accent1 5 8 7" xfId="632"/>
    <cellStyle name="20% - Accent1 5 8 8" xfId="633"/>
    <cellStyle name="20% - Accent1 5 9" xfId="634"/>
    <cellStyle name="20% - Accent1 5 9 2" xfId="635"/>
    <cellStyle name="20% - Accent1 5 9 3" xfId="636"/>
    <cellStyle name="20% - Accent1 5 9 4" xfId="637"/>
    <cellStyle name="20% - Accent1 5 9 5" xfId="638"/>
    <cellStyle name="20% - Accent1 5 9 6" xfId="639"/>
    <cellStyle name="20% - Accent1 5 9 7" xfId="640"/>
    <cellStyle name="20% - Accent1 5 9 8" xfId="641"/>
    <cellStyle name="20% - Accent1 6" xfId="642"/>
    <cellStyle name="20% - Accent2 2" xfId="643"/>
    <cellStyle name="20% - Accent2 2 10" xfId="644"/>
    <cellStyle name="20% - Accent2 2 10 2" xfId="645"/>
    <cellStyle name="20% - Accent2 2 10 3" xfId="646"/>
    <cellStyle name="20% - Accent2 2 10 4" xfId="647"/>
    <cellStyle name="20% - Accent2 2 10 5" xfId="648"/>
    <cellStyle name="20% - Accent2 2 10 6" xfId="649"/>
    <cellStyle name="20% - Accent2 2 10 7" xfId="650"/>
    <cellStyle name="20% - Accent2 2 10 8" xfId="651"/>
    <cellStyle name="20% - Accent2 2 11" xfId="652"/>
    <cellStyle name="20% - Accent2 2 11 2" xfId="653"/>
    <cellStyle name="20% - Accent2 2 11 3" xfId="654"/>
    <cellStyle name="20% - Accent2 2 11 4" xfId="655"/>
    <cellStyle name="20% - Accent2 2 11 5" xfId="656"/>
    <cellStyle name="20% - Accent2 2 11 6" xfId="657"/>
    <cellStyle name="20% - Accent2 2 11 7" xfId="658"/>
    <cellStyle name="20% - Accent2 2 11 8" xfId="659"/>
    <cellStyle name="20% - Accent2 2 12" xfId="660"/>
    <cellStyle name="20% - Accent2 2 12 2" xfId="661"/>
    <cellStyle name="20% - Accent2 2 12 3" xfId="662"/>
    <cellStyle name="20% - Accent2 2 12 4" xfId="663"/>
    <cellStyle name="20% - Accent2 2 12 5" xfId="664"/>
    <cellStyle name="20% - Accent2 2 12 6" xfId="665"/>
    <cellStyle name="20% - Accent2 2 12 7" xfId="666"/>
    <cellStyle name="20% - Accent2 2 12 8" xfId="667"/>
    <cellStyle name="20% - Accent2 2 13" xfId="668"/>
    <cellStyle name="20% - Accent2 2 13 2" xfId="669"/>
    <cellStyle name="20% - Accent2 2 13 3" xfId="670"/>
    <cellStyle name="20% - Accent2 2 13 4" xfId="671"/>
    <cellStyle name="20% - Accent2 2 13 5" xfId="672"/>
    <cellStyle name="20% - Accent2 2 13 6" xfId="673"/>
    <cellStyle name="20% - Accent2 2 13 7" xfId="674"/>
    <cellStyle name="20% - Accent2 2 13 8" xfId="675"/>
    <cellStyle name="20% - Accent2 2 14" xfId="676"/>
    <cellStyle name="20% - Accent2 2 14 2" xfId="677"/>
    <cellStyle name="20% - Accent2 2 14 3" xfId="678"/>
    <cellStyle name="20% - Accent2 2 14 4" xfId="679"/>
    <cellStyle name="20% - Accent2 2 14 5" xfId="680"/>
    <cellStyle name="20% - Accent2 2 14 6" xfId="681"/>
    <cellStyle name="20% - Accent2 2 14 7" xfId="682"/>
    <cellStyle name="20% - Accent2 2 14 8" xfId="683"/>
    <cellStyle name="20% - Accent2 2 15" xfId="684"/>
    <cellStyle name="20% - Accent2 2 15 2" xfId="685"/>
    <cellStyle name="20% - Accent2 2 15 3" xfId="686"/>
    <cellStyle name="20% - Accent2 2 15 4" xfId="687"/>
    <cellStyle name="20% - Accent2 2 15 5" xfId="688"/>
    <cellStyle name="20% - Accent2 2 15 6" xfId="689"/>
    <cellStyle name="20% - Accent2 2 15 7" xfId="690"/>
    <cellStyle name="20% - Accent2 2 15 8" xfId="691"/>
    <cellStyle name="20% - Accent2 2 16" xfId="692"/>
    <cellStyle name="20% - Accent2 2 16 2" xfId="693"/>
    <cellStyle name="20% - Accent2 2 16 3" xfId="694"/>
    <cellStyle name="20% - Accent2 2 16 4" xfId="695"/>
    <cellStyle name="20% - Accent2 2 16 5" xfId="696"/>
    <cellStyle name="20% - Accent2 2 16 6" xfId="697"/>
    <cellStyle name="20% - Accent2 2 16 7" xfId="698"/>
    <cellStyle name="20% - Accent2 2 16 8" xfId="699"/>
    <cellStyle name="20% - Accent2 2 17" xfId="700"/>
    <cellStyle name="20% - Accent2 2 17 2" xfId="701"/>
    <cellStyle name="20% - Accent2 2 17 3" xfId="702"/>
    <cellStyle name="20% - Accent2 2 17 4" xfId="703"/>
    <cellStyle name="20% - Accent2 2 17 5" xfId="704"/>
    <cellStyle name="20% - Accent2 2 17 6" xfId="705"/>
    <cellStyle name="20% - Accent2 2 17 7" xfId="706"/>
    <cellStyle name="20% - Accent2 2 17 8" xfId="707"/>
    <cellStyle name="20% - Accent2 2 18" xfId="708"/>
    <cellStyle name="20% - Accent2 2 18 2" xfId="709"/>
    <cellStyle name="20% - Accent2 2 18 3" xfId="710"/>
    <cellStyle name="20% - Accent2 2 18 4" xfId="711"/>
    <cellStyle name="20% - Accent2 2 18 5" xfId="712"/>
    <cellStyle name="20% - Accent2 2 18 6" xfId="713"/>
    <cellStyle name="20% - Accent2 2 18 7" xfId="714"/>
    <cellStyle name="20% - Accent2 2 18 8" xfId="715"/>
    <cellStyle name="20% - Accent2 2 19" xfId="716"/>
    <cellStyle name="20% - Accent2 2 2" xfId="717"/>
    <cellStyle name="20% - Accent2 2 2 2" xfId="718"/>
    <cellStyle name="20% - Accent2 2 2 3" xfId="719"/>
    <cellStyle name="20% - Accent2 2 2 4" xfId="720"/>
    <cellStyle name="20% - Accent2 2 2 5" xfId="721"/>
    <cellStyle name="20% - Accent2 2 2 6" xfId="722"/>
    <cellStyle name="20% - Accent2 2 2 7" xfId="723"/>
    <cellStyle name="20% - Accent2 2 2 8" xfId="724"/>
    <cellStyle name="20% - Accent2 2 20" xfId="725"/>
    <cellStyle name="20% - Accent2 2 21" xfId="726"/>
    <cellStyle name="20% - Accent2 2 22" xfId="727"/>
    <cellStyle name="20% - Accent2 2 23" xfId="728"/>
    <cellStyle name="20% - Accent2 2 24" xfId="729"/>
    <cellStyle name="20% - Accent2 2 25" xfId="730"/>
    <cellStyle name="20% - Accent2 2 26" xfId="731"/>
    <cellStyle name="20% - Accent2 2 27" xfId="732"/>
    <cellStyle name="20% - Accent2 2 28" xfId="733"/>
    <cellStyle name="20% - Accent2 2 29" xfId="734"/>
    <cellStyle name="20% - Accent2 2 3" xfId="735"/>
    <cellStyle name="20% - Accent2 2 3 2" xfId="736"/>
    <cellStyle name="20% - Accent2 2 3 3" xfId="737"/>
    <cellStyle name="20% - Accent2 2 3 4" xfId="738"/>
    <cellStyle name="20% - Accent2 2 3 5" xfId="739"/>
    <cellStyle name="20% - Accent2 2 3 6" xfId="740"/>
    <cellStyle name="20% - Accent2 2 3 7" xfId="741"/>
    <cellStyle name="20% - Accent2 2 3 8" xfId="742"/>
    <cellStyle name="20% - Accent2 2 30" xfId="743"/>
    <cellStyle name="20% - Accent2 2 31" xfId="744"/>
    <cellStyle name="20% - Accent2 2 32" xfId="745"/>
    <cellStyle name="20% - Accent2 2 33" xfId="746"/>
    <cellStyle name="20% - Accent2 2 34" xfId="747"/>
    <cellStyle name="20% - Accent2 2 35" xfId="748"/>
    <cellStyle name="20% - Accent2 2 36" xfId="749"/>
    <cellStyle name="20% - Accent2 2 37" xfId="750"/>
    <cellStyle name="20% - Accent2 2 38" xfId="751"/>
    <cellStyle name="20% - Accent2 2 4" xfId="752"/>
    <cellStyle name="20% - Accent2 2 4 2" xfId="753"/>
    <cellStyle name="20% - Accent2 2 4 3" xfId="754"/>
    <cellStyle name="20% - Accent2 2 4 4" xfId="755"/>
    <cellStyle name="20% - Accent2 2 4 5" xfId="756"/>
    <cellStyle name="20% - Accent2 2 4 6" xfId="757"/>
    <cellStyle name="20% - Accent2 2 4 7" xfId="758"/>
    <cellStyle name="20% - Accent2 2 4 8" xfId="759"/>
    <cellStyle name="20% - Accent2 2 5" xfId="760"/>
    <cellStyle name="20% - Accent2 2 5 2" xfId="761"/>
    <cellStyle name="20% - Accent2 2 5 3" xfId="762"/>
    <cellStyle name="20% - Accent2 2 5 4" xfId="763"/>
    <cellStyle name="20% - Accent2 2 5 5" xfId="764"/>
    <cellStyle name="20% - Accent2 2 5 6" xfId="765"/>
    <cellStyle name="20% - Accent2 2 5 7" xfId="766"/>
    <cellStyle name="20% - Accent2 2 5 8" xfId="767"/>
    <cellStyle name="20% - Accent2 2 6" xfId="768"/>
    <cellStyle name="20% - Accent2 2 6 2" xfId="769"/>
    <cellStyle name="20% - Accent2 2 6 3" xfId="770"/>
    <cellStyle name="20% - Accent2 2 6 4" xfId="771"/>
    <cellStyle name="20% - Accent2 2 6 5" xfId="772"/>
    <cellStyle name="20% - Accent2 2 6 6" xfId="773"/>
    <cellStyle name="20% - Accent2 2 6 7" xfId="774"/>
    <cellStyle name="20% - Accent2 2 6 8" xfId="775"/>
    <cellStyle name="20% - Accent2 2 7" xfId="776"/>
    <cellStyle name="20% - Accent2 2 7 2" xfId="777"/>
    <cellStyle name="20% - Accent2 2 7 3" xfId="778"/>
    <cellStyle name="20% - Accent2 2 7 4" xfId="779"/>
    <cellStyle name="20% - Accent2 2 7 5" xfId="780"/>
    <cellStyle name="20% - Accent2 2 7 6" xfId="781"/>
    <cellStyle name="20% - Accent2 2 7 7" xfId="782"/>
    <cellStyle name="20% - Accent2 2 7 8" xfId="783"/>
    <cellStyle name="20% - Accent2 2 8" xfId="784"/>
    <cellStyle name="20% - Accent2 2 8 2" xfId="785"/>
    <cellStyle name="20% - Accent2 2 8 3" xfId="786"/>
    <cellStyle name="20% - Accent2 2 8 4" xfId="787"/>
    <cellStyle name="20% - Accent2 2 8 5" xfId="788"/>
    <cellStyle name="20% - Accent2 2 8 6" xfId="789"/>
    <cellStyle name="20% - Accent2 2 8 7" xfId="790"/>
    <cellStyle name="20% - Accent2 2 8 8" xfId="791"/>
    <cellStyle name="20% - Accent2 2 9" xfId="792"/>
    <cellStyle name="20% - Accent2 2 9 2" xfId="793"/>
    <cellStyle name="20% - Accent2 2 9 3" xfId="794"/>
    <cellStyle name="20% - Accent2 2 9 4" xfId="795"/>
    <cellStyle name="20% - Accent2 2 9 5" xfId="796"/>
    <cellStyle name="20% - Accent2 2 9 6" xfId="797"/>
    <cellStyle name="20% - Accent2 2 9 7" xfId="798"/>
    <cellStyle name="20% - Accent2 2 9 8" xfId="799"/>
    <cellStyle name="20% - Accent2 3" xfId="800"/>
    <cellStyle name="20% - Accent2 3 10" xfId="801"/>
    <cellStyle name="20% - Accent2 3 10 2" xfId="802"/>
    <cellStyle name="20% - Accent2 3 10 3" xfId="803"/>
    <cellStyle name="20% - Accent2 3 10 4" xfId="804"/>
    <cellStyle name="20% - Accent2 3 10 5" xfId="805"/>
    <cellStyle name="20% - Accent2 3 10 6" xfId="806"/>
    <cellStyle name="20% - Accent2 3 10 7" xfId="807"/>
    <cellStyle name="20% - Accent2 3 10 8" xfId="808"/>
    <cellStyle name="20% - Accent2 3 11" xfId="809"/>
    <cellStyle name="20% - Accent2 3 11 2" xfId="810"/>
    <cellStyle name="20% - Accent2 3 11 3" xfId="811"/>
    <cellStyle name="20% - Accent2 3 11 4" xfId="812"/>
    <cellStyle name="20% - Accent2 3 11 5" xfId="813"/>
    <cellStyle name="20% - Accent2 3 11 6" xfId="814"/>
    <cellStyle name="20% - Accent2 3 11 7" xfId="815"/>
    <cellStyle name="20% - Accent2 3 11 8" xfId="816"/>
    <cellStyle name="20% - Accent2 3 12" xfId="817"/>
    <cellStyle name="20% - Accent2 3 12 2" xfId="818"/>
    <cellStyle name="20% - Accent2 3 12 3" xfId="819"/>
    <cellStyle name="20% - Accent2 3 12 4" xfId="820"/>
    <cellStyle name="20% - Accent2 3 12 5" xfId="821"/>
    <cellStyle name="20% - Accent2 3 12 6" xfId="822"/>
    <cellStyle name="20% - Accent2 3 12 7" xfId="823"/>
    <cellStyle name="20% - Accent2 3 12 8" xfId="824"/>
    <cellStyle name="20% - Accent2 3 13" xfId="825"/>
    <cellStyle name="20% - Accent2 3 13 2" xfId="826"/>
    <cellStyle name="20% - Accent2 3 13 3" xfId="827"/>
    <cellStyle name="20% - Accent2 3 13 4" xfId="828"/>
    <cellStyle name="20% - Accent2 3 13 5" xfId="829"/>
    <cellStyle name="20% - Accent2 3 13 6" xfId="830"/>
    <cellStyle name="20% - Accent2 3 13 7" xfId="831"/>
    <cellStyle name="20% - Accent2 3 13 8" xfId="832"/>
    <cellStyle name="20% - Accent2 3 14" xfId="833"/>
    <cellStyle name="20% - Accent2 3 14 2" xfId="834"/>
    <cellStyle name="20% - Accent2 3 14 3" xfId="835"/>
    <cellStyle name="20% - Accent2 3 14 4" xfId="836"/>
    <cellStyle name="20% - Accent2 3 14 5" xfId="837"/>
    <cellStyle name="20% - Accent2 3 14 6" xfId="838"/>
    <cellStyle name="20% - Accent2 3 14 7" xfId="839"/>
    <cellStyle name="20% - Accent2 3 14 8" xfId="840"/>
    <cellStyle name="20% - Accent2 3 15" xfId="841"/>
    <cellStyle name="20% - Accent2 3 15 2" xfId="842"/>
    <cellStyle name="20% - Accent2 3 15 3" xfId="843"/>
    <cellStyle name="20% - Accent2 3 15 4" xfId="844"/>
    <cellStyle name="20% - Accent2 3 15 5" xfId="845"/>
    <cellStyle name="20% - Accent2 3 15 6" xfId="846"/>
    <cellStyle name="20% - Accent2 3 15 7" xfId="847"/>
    <cellStyle name="20% - Accent2 3 15 8" xfId="848"/>
    <cellStyle name="20% - Accent2 3 16" xfId="849"/>
    <cellStyle name="20% - Accent2 3 16 2" xfId="850"/>
    <cellStyle name="20% - Accent2 3 16 3" xfId="851"/>
    <cellStyle name="20% - Accent2 3 16 4" xfId="852"/>
    <cellStyle name="20% - Accent2 3 16 5" xfId="853"/>
    <cellStyle name="20% - Accent2 3 16 6" xfId="854"/>
    <cellStyle name="20% - Accent2 3 16 7" xfId="855"/>
    <cellStyle name="20% - Accent2 3 16 8" xfId="856"/>
    <cellStyle name="20% - Accent2 3 17" xfId="857"/>
    <cellStyle name="20% - Accent2 3 17 2" xfId="858"/>
    <cellStyle name="20% - Accent2 3 17 3" xfId="859"/>
    <cellStyle name="20% - Accent2 3 17 4" xfId="860"/>
    <cellStyle name="20% - Accent2 3 17 5" xfId="861"/>
    <cellStyle name="20% - Accent2 3 17 6" xfId="862"/>
    <cellStyle name="20% - Accent2 3 17 7" xfId="863"/>
    <cellStyle name="20% - Accent2 3 17 8" xfId="864"/>
    <cellStyle name="20% - Accent2 3 18" xfId="865"/>
    <cellStyle name="20% - Accent2 3 18 2" xfId="866"/>
    <cellStyle name="20% - Accent2 3 18 3" xfId="867"/>
    <cellStyle name="20% - Accent2 3 18 4" xfId="868"/>
    <cellStyle name="20% - Accent2 3 18 5" xfId="869"/>
    <cellStyle name="20% - Accent2 3 18 6" xfId="870"/>
    <cellStyle name="20% - Accent2 3 18 7" xfId="871"/>
    <cellStyle name="20% - Accent2 3 18 8" xfId="872"/>
    <cellStyle name="20% - Accent2 3 19" xfId="873"/>
    <cellStyle name="20% - Accent2 3 2" xfId="874"/>
    <cellStyle name="20% - Accent2 3 2 2" xfId="875"/>
    <cellStyle name="20% - Accent2 3 2 3" xfId="876"/>
    <cellStyle name="20% - Accent2 3 2 4" xfId="877"/>
    <cellStyle name="20% - Accent2 3 2 5" xfId="878"/>
    <cellStyle name="20% - Accent2 3 2 6" xfId="879"/>
    <cellStyle name="20% - Accent2 3 2 7" xfId="880"/>
    <cellStyle name="20% - Accent2 3 2 8" xfId="881"/>
    <cellStyle name="20% - Accent2 3 20" xfId="882"/>
    <cellStyle name="20% - Accent2 3 21" xfId="883"/>
    <cellStyle name="20% - Accent2 3 22" xfId="884"/>
    <cellStyle name="20% - Accent2 3 23" xfId="885"/>
    <cellStyle name="20% - Accent2 3 24" xfId="886"/>
    <cellStyle name="20% - Accent2 3 25" xfId="887"/>
    <cellStyle name="20% - Accent2 3 26" xfId="888"/>
    <cellStyle name="20% - Accent2 3 27" xfId="889"/>
    <cellStyle name="20% - Accent2 3 28" xfId="890"/>
    <cellStyle name="20% - Accent2 3 29" xfId="891"/>
    <cellStyle name="20% - Accent2 3 3" xfId="892"/>
    <cellStyle name="20% - Accent2 3 3 2" xfId="893"/>
    <cellStyle name="20% - Accent2 3 3 3" xfId="894"/>
    <cellStyle name="20% - Accent2 3 3 4" xfId="895"/>
    <cellStyle name="20% - Accent2 3 3 5" xfId="896"/>
    <cellStyle name="20% - Accent2 3 3 6" xfId="897"/>
    <cellStyle name="20% - Accent2 3 3 7" xfId="898"/>
    <cellStyle name="20% - Accent2 3 3 8" xfId="899"/>
    <cellStyle name="20% - Accent2 3 30" xfId="900"/>
    <cellStyle name="20% - Accent2 3 31" xfId="901"/>
    <cellStyle name="20% - Accent2 3 32" xfId="902"/>
    <cellStyle name="20% - Accent2 3 33" xfId="903"/>
    <cellStyle name="20% - Accent2 3 34" xfId="904"/>
    <cellStyle name="20% - Accent2 3 35" xfId="905"/>
    <cellStyle name="20% - Accent2 3 4" xfId="906"/>
    <cellStyle name="20% - Accent2 3 4 2" xfId="907"/>
    <cellStyle name="20% - Accent2 3 4 3" xfId="908"/>
    <cellStyle name="20% - Accent2 3 4 4" xfId="909"/>
    <cellStyle name="20% - Accent2 3 4 5" xfId="910"/>
    <cellStyle name="20% - Accent2 3 4 6" xfId="911"/>
    <cellStyle name="20% - Accent2 3 4 7" xfId="912"/>
    <cellStyle name="20% - Accent2 3 4 8" xfId="913"/>
    <cellStyle name="20% - Accent2 3 5" xfId="914"/>
    <cellStyle name="20% - Accent2 3 5 2" xfId="915"/>
    <cellStyle name="20% - Accent2 3 5 3" xfId="916"/>
    <cellStyle name="20% - Accent2 3 5 4" xfId="917"/>
    <cellStyle name="20% - Accent2 3 5 5" xfId="918"/>
    <cellStyle name="20% - Accent2 3 5 6" xfId="919"/>
    <cellStyle name="20% - Accent2 3 5 7" xfId="920"/>
    <cellStyle name="20% - Accent2 3 5 8" xfId="921"/>
    <cellStyle name="20% - Accent2 3 6" xfId="922"/>
    <cellStyle name="20% - Accent2 3 6 2" xfId="923"/>
    <cellStyle name="20% - Accent2 3 6 3" xfId="924"/>
    <cellStyle name="20% - Accent2 3 6 4" xfId="925"/>
    <cellStyle name="20% - Accent2 3 6 5" xfId="926"/>
    <cellStyle name="20% - Accent2 3 6 6" xfId="927"/>
    <cellStyle name="20% - Accent2 3 6 7" xfId="928"/>
    <cellStyle name="20% - Accent2 3 6 8" xfId="929"/>
    <cellStyle name="20% - Accent2 3 7" xfId="930"/>
    <cellStyle name="20% - Accent2 3 7 2" xfId="931"/>
    <cellStyle name="20% - Accent2 3 7 3" xfId="932"/>
    <cellStyle name="20% - Accent2 3 7 4" xfId="933"/>
    <cellStyle name="20% - Accent2 3 7 5" xfId="934"/>
    <cellStyle name="20% - Accent2 3 7 6" xfId="935"/>
    <cellStyle name="20% - Accent2 3 7 7" xfId="936"/>
    <cellStyle name="20% - Accent2 3 7 8" xfId="937"/>
    <cellStyle name="20% - Accent2 3 8" xfId="938"/>
    <cellStyle name="20% - Accent2 3 8 2" xfId="939"/>
    <cellStyle name="20% - Accent2 3 8 3" xfId="940"/>
    <cellStyle name="20% - Accent2 3 8 4" xfId="941"/>
    <cellStyle name="20% - Accent2 3 8 5" xfId="942"/>
    <cellStyle name="20% - Accent2 3 8 6" xfId="943"/>
    <cellStyle name="20% - Accent2 3 8 7" xfId="944"/>
    <cellStyle name="20% - Accent2 3 8 8" xfId="945"/>
    <cellStyle name="20% - Accent2 3 9" xfId="946"/>
    <cellStyle name="20% - Accent2 3 9 2" xfId="947"/>
    <cellStyle name="20% - Accent2 3 9 3" xfId="948"/>
    <cellStyle name="20% - Accent2 3 9 4" xfId="949"/>
    <cellStyle name="20% - Accent2 3 9 5" xfId="950"/>
    <cellStyle name="20% - Accent2 3 9 6" xfId="951"/>
    <cellStyle name="20% - Accent2 3 9 7" xfId="952"/>
    <cellStyle name="20% - Accent2 3 9 8" xfId="953"/>
    <cellStyle name="20% - Accent2 4" xfId="954"/>
    <cellStyle name="20% - Accent2 4 10" xfId="955"/>
    <cellStyle name="20% - Accent2 4 10 2" xfId="956"/>
    <cellStyle name="20% - Accent2 4 10 3" xfId="957"/>
    <cellStyle name="20% - Accent2 4 10 4" xfId="958"/>
    <cellStyle name="20% - Accent2 4 10 5" xfId="959"/>
    <cellStyle name="20% - Accent2 4 10 6" xfId="960"/>
    <cellStyle name="20% - Accent2 4 10 7" xfId="961"/>
    <cellStyle name="20% - Accent2 4 10 8" xfId="962"/>
    <cellStyle name="20% - Accent2 4 11" xfId="963"/>
    <cellStyle name="20% - Accent2 4 11 2" xfId="964"/>
    <cellStyle name="20% - Accent2 4 11 3" xfId="965"/>
    <cellStyle name="20% - Accent2 4 11 4" xfId="966"/>
    <cellStyle name="20% - Accent2 4 11 5" xfId="967"/>
    <cellStyle name="20% - Accent2 4 11 6" xfId="968"/>
    <cellStyle name="20% - Accent2 4 11 7" xfId="969"/>
    <cellStyle name="20% - Accent2 4 11 8" xfId="970"/>
    <cellStyle name="20% - Accent2 4 12" xfId="971"/>
    <cellStyle name="20% - Accent2 4 12 2" xfId="972"/>
    <cellStyle name="20% - Accent2 4 12 3" xfId="973"/>
    <cellStyle name="20% - Accent2 4 12 4" xfId="974"/>
    <cellStyle name="20% - Accent2 4 12 5" xfId="975"/>
    <cellStyle name="20% - Accent2 4 12 6" xfId="976"/>
    <cellStyle name="20% - Accent2 4 12 7" xfId="977"/>
    <cellStyle name="20% - Accent2 4 12 8" xfId="978"/>
    <cellStyle name="20% - Accent2 4 13" xfId="979"/>
    <cellStyle name="20% - Accent2 4 13 2" xfId="980"/>
    <cellStyle name="20% - Accent2 4 13 3" xfId="981"/>
    <cellStyle name="20% - Accent2 4 13 4" xfId="982"/>
    <cellStyle name="20% - Accent2 4 13 5" xfId="983"/>
    <cellStyle name="20% - Accent2 4 13 6" xfId="984"/>
    <cellStyle name="20% - Accent2 4 13 7" xfId="985"/>
    <cellStyle name="20% - Accent2 4 13 8" xfId="986"/>
    <cellStyle name="20% - Accent2 4 14" xfId="987"/>
    <cellStyle name="20% - Accent2 4 14 2" xfId="988"/>
    <cellStyle name="20% - Accent2 4 14 3" xfId="989"/>
    <cellStyle name="20% - Accent2 4 14 4" xfId="990"/>
    <cellStyle name="20% - Accent2 4 14 5" xfId="991"/>
    <cellStyle name="20% - Accent2 4 14 6" xfId="992"/>
    <cellStyle name="20% - Accent2 4 14 7" xfId="993"/>
    <cellStyle name="20% - Accent2 4 14 8" xfId="994"/>
    <cellStyle name="20% - Accent2 4 15" xfId="995"/>
    <cellStyle name="20% - Accent2 4 15 2" xfId="996"/>
    <cellStyle name="20% - Accent2 4 15 3" xfId="997"/>
    <cellStyle name="20% - Accent2 4 15 4" xfId="998"/>
    <cellStyle name="20% - Accent2 4 15 5" xfId="999"/>
    <cellStyle name="20% - Accent2 4 15 6" xfId="1000"/>
    <cellStyle name="20% - Accent2 4 15 7" xfId="1001"/>
    <cellStyle name="20% - Accent2 4 15 8" xfId="1002"/>
    <cellStyle name="20% - Accent2 4 16" xfId="1003"/>
    <cellStyle name="20% - Accent2 4 16 2" xfId="1004"/>
    <cellStyle name="20% - Accent2 4 16 3" xfId="1005"/>
    <cellStyle name="20% - Accent2 4 16 4" xfId="1006"/>
    <cellStyle name="20% - Accent2 4 16 5" xfId="1007"/>
    <cellStyle name="20% - Accent2 4 16 6" xfId="1008"/>
    <cellStyle name="20% - Accent2 4 16 7" xfId="1009"/>
    <cellStyle name="20% - Accent2 4 16 8" xfId="1010"/>
    <cellStyle name="20% - Accent2 4 17" xfId="1011"/>
    <cellStyle name="20% - Accent2 4 17 2" xfId="1012"/>
    <cellStyle name="20% - Accent2 4 17 3" xfId="1013"/>
    <cellStyle name="20% - Accent2 4 17 4" xfId="1014"/>
    <cellStyle name="20% - Accent2 4 17 5" xfId="1015"/>
    <cellStyle name="20% - Accent2 4 17 6" xfId="1016"/>
    <cellStyle name="20% - Accent2 4 17 7" xfId="1017"/>
    <cellStyle name="20% - Accent2 4 17 8" xfId="1018"/>
    <cellStyle name="20% - Accent2 4 18" xfId="1019"/>
    <cellStyle name="20% - Accent2 4 18 2" xfId="1020"/>
    <cellStyle name="20% - Accent2 4 18 3" xfId="1021"/>
    <cellStyle name="20% - Accent2 4 18 4" xfId="1022"/>
    <cellStyle name="20% - Accent2 4 18 5" xfId="1023"/>
    <cellStyle name="20% - Accent2 4 18 6" xfId="1024"/>
    <cellStyle name="20% - Accent2 4 18 7" xfId="1025"/>
    <cellStyle name="20% - Accent2 4 18 8" xfId="1026"/>
    <cellStyle name="20% - Accent2 4 19" xfId="1027"/>
    <cellStyle name="20% - Accent2 4 2" xfId="1028"/>
    <cellStyle name="20% - Accent2 4 2 2" xfId="1029"/>
    <cellStyle name="20% - Accent2 4 2 3" xfId="1030"/>
    <cellStyle name="20% - Accent2 4 2 4" xfId="1031"/>
    <cellStyle name="20% - Accent2 4 2 5" xfId="1032"/>
    <cellStyle name="20% - Accent2 4 2 6" xfId="1033"/>
    <cellStyle name="20% - Accent2 4 2 7" xfId="1034"/>
    <cellStyle name="20% - Accent2 4 2 8" xfId="1035"/>
    <cellStyle name="20% - Accent2 4 20" xfId="1036"/>
    <cellStyle name="20% - Accent2 4 21" xfId="1037"/>
    <cellStyle name="20% - Accent2 4 22" xfId="1038"/>
    <cellStyle name="20% - Accent2 4 23" xfId="1039"/>
    <cellStyle name="20% - Accent2 4 24" xfId="1040"/>
    <cellStyle name="20% - Accent2 4 25" xfId="1041"/>
    <cellStyle name="20% - Accent2 4 26" xfId="1042"/>
    <cellStyle name="20% - Accent2 4 27" xfId="1043"/>
    <cellStyle name="20% - Accent2 4 28" xfId="1044"/>
    <cellStyle name="20% - Accent2 4 29" xfId="1045"/>
    <cellStyle name="20% - Accent2 4 3" xfId="1046"/>
    <cellStyle name="20% - Accent2 4 3 2" xfId="1047"/>
    <cellStyle name="20% - Accent2 4 3 3" xfId="1048"/>
    <cellStyle name="20% - Accent2 4 3 4" xfId="1049"/>
    <cellStyle name="20% - Accent2 4 3 5" xfId="1050"/>
    <cellStyle name="20% - Accent2 4 3 6" xfId="1051"/>
    <cellStyle name="20% - Accent2 4 3 7" xfId="1052"/>
    <cellStyle name="20% - Accent2 4 3 8" xfId="1053"/>
    <cellStyle name="20% - Accent2 4 30" xfId="1054"/>
    <cellStyle name="20% - Accent2 4 31" xfId="1055"/>
    <cellStyle name="20% - Accent2 4 32" xfId="1056"/>
    <cellStyle name="20% - Accent2 4 33" xfId="1057"/>
    <cellStyle name="20% - Accent2 4 34" xfId="1058"/>
    <cellStyle name="20% - Accent2 4 35" xfId="1059"/>
    <cellStyle name="20% - Accent2 4 4" xfId="1060"/>
    <cellStyle name="20% - Accent2 4 4 2" xfId="1061"/>
    <cellStyle name="20% - Accent2 4 4 3" xfId="1062"/>
    <cellStyle name="20% - Accent2 4 4 4" xfId="1063"/>
    <cellStyle name="20% - Accent2 4 4 5" xfId="1064"/>
    <cellStyle name="20% - Accent2 4 4 6" xfId="1065"/>
    <cellStyle name="20% - Accent2 4 4 7" xfId="1066"/>
    <cellStyle name="20% - Accent2 4 4 8" xfId="1067"/>
    <cellStyle name="20% - Accent2 4 5" xfId="1068"/>
    <cellStyle name="20% - Accent2 4 5 2" xfId="1069"/>
    <cellStyle name="20% - Accent2 4 5 3" xfId="1070"/>
    <cellStyle name="20% - Accent2 4 5 4" xfId="1071"/>
    <cellStyle name="20% - Accent2 4 5 5" xfId="1072"/>
    <cellStyle name="20% - Accent2 4 5 6" xfId="1073"/>
    <cellStyle name="20% - Accent2 4 5 7" xfId="1074"/>
    <cellStyle name="20% - Accent2 4 5 8" xfId="1075"/>
    <cellStyle name="20% - Accent2 4 6" xfId="1076"/>
    <cellStyle name="20% - Accent2 4 6 2" xfId="1077"/>
    <cellStyle name="20% - Accent2 4 6 3" xfId="1078"/>
    <cellStyle name="20% - Accent2 4 6 4" xfId="1079"/>
    <cellStyle name="20% - Accent2 4 6 5" xfId="1080"/>
    <cellStyle name="20% - Accent2 4 6 6" xfId="1081"/>
    <cellStyle name="20% - Accent2 4 6 7" xfId="1082"/>
    <cellStyle name="20% - Accent2 4 6 8" xfId="1083"/>
    <cellStyle name="20% - Accent2 4 7" xfId="1084"/>
    <cellStyle name="20% - Accent2 4 7 2" xfId="1085"/>
    <cellStyle name="20% - Accent2 4 7 3" xfId="1086"/>
    <cellStyle name="20% - Accent2 4 7 4" xfId="1087"/>
    <cellStyle name="20% - Accent2 4 7 5" xfId="1088"/>
    <cellStyle name="20% - Accent2 4 7 6" xfId="1089"/>
    <cellStyle name="20% - Accent2 4 7 7" xfId="1090"/>
    <cellStyle name="20% - Accent2 4 7 8" xfId="1091"/>
    <cellStyle name="20% - Accent2 4 8" xfId="1092"/>
    <cellStyle name="20% - Accent2 4 8 2" xfId="1093"/>
    <cellStyle name="20% - Accent2 4 8 3" xfId="1094"/>
    <cellStyle name="20% - Accent2 4 8 4" xfId="1095"/>
    <cellStyle name="20% - Accent2 4 8 5" xfId="1096"/>
    <cellStyle name="20% - Accent2 4 8 6" xfId="1097"/>
    <cellStyle name="20% - Accent2 4 8 7" xfId="1098"/>
    <cellStyle name="20% - Accent2 4 8 8" xfId="1099"/>
    <cellStyle name="20% - Accent2 4 9" xfId="1100"/>
    <cellStyle name="20% - Accent2 4 9 2" xfId="1101"/>
    <cellStyle name="20% - Accent2 4 9 3" xfId="1102"/>
    <cellStyle name="20% - Accent2 4 9 4" xfId="1103"/>
    <cellStyle name="20% - Accent2 4 9 5" xfId="1104"/>
    <cellStyle name="20% - Accent2 4 9 6" xfId="1105"/>
    <cellStyle name="20% - Accent2 4 9 7" xfId="1106"/>
    <cellStyle name="20% - Accent2 4 9 8" xfId="1107"/>
    <cellStyle name="20% - Accent2 5" xfId="1108"/>
    <cellStyle name="20% - Accent2 5 10" xfId="1109"/>
    <cellStyle name="20% - Accent2 5 10 2" xfId="1110"/>
    <cellStyle name="20% - Accent2 5 10 3" xfId="1111"/>
    <cellStyle name="20% - Accent2 5 10 4" xfId="1112"/>
    <cellStyle name="20% - Accent2 5 10 5" xfId="1113"/>
    <cellStyle name="20% - Accent2 5 10 6" xfId="1114"/>
    <cellStyle name="20% - Accent2 5 10 7" xfId="1115"/>
    <cellStyle name="20% - Accent2 5 10 8" xfId="1116"/>
    <cellStyle name="20% - Accent2 5 11" xfId="1117"/>
    <cellStyle name="20% - Accent2 5 11 2" xfId="1118"/>
    <cellStyle name="20% - Accent2 5 11 3" xfId="1119"/>
    <cellStyle name="20% - Accent2 5 11 4" xfId="1120"/>
    <cellStyle name="20% - Accent2 5 11 5" xfId="1121"/>
    <cellStyle name="20% - Accent2 5 11 6" xfId="1122"/>
    <cellStyle name="20% - Accent2 5 11 7" xfId="1123"/>
    <cellStyle name="20% - Accent2 5 11 8" xfId="1124"/>
    <cellStyle name="20% - Accent2 5 12" xfId="1125"/>
    <cellStyle name="20% - Accent2 5 12 2" xfId="1126"/>
    <cellStyle name="20% - Accent2 5 12 3" xfId="1127"/>
    <cellStyle name="20% - Accent2 5 12 4" xfId="1128"/>
    <cellStyle name="20% - Accent2 5 12 5" xfId="1129"/>
    <cellStyle name="20% - Accent2 5 12 6" xfId="1130"/>
    <cellStyle name="20% - Accent2 5 12 7" xfId="1131"/>
    <cellStyle name="20% - Accent2 5 12 8" xfId="1132"/>
    <cellStyle name="20% - Accent2 5 13" xfId="1133"/>
    <cellStyle name="20% - Accent2 5 13 2" xfId="1134"/>
    <cellStyle name="20% - Accent2 5 13 3" xfId="1135"/>
    <cellStyle name="20% - Accent2 5 13 4" xfId="1136"/>
    <cellStyle name="20% - Accent2 5 13 5" xfId="1137"/>
    <cellStyle name="20% - Accent2 5 13 6" xfId="1138"/>
    <cellStyle name="20% - Accent2 5 13 7" xfId="1139"/>
    <cellStyle name="20% - Accent2 5 13 8" xfId="1140"/>
    <cellStyle name="20% - Accent2 5 14" xfId="1141"/>
    <cellStyle name="20% - Accent2 5 14 2" xfId="1142"/>
    <cellStyle name="20% - Accent2 5 14 3" xfId="1143"/>
    <cellStyle name="20% - Accent2 5 14 4" xfId="1144"/>
    <cellStyle name="20% - Accent2 5 14 5" xfId="1145"/>
    <cellStyle name="20% - Accent2 5 14 6" xfId="1146"/>
    <cellStyle name="20% - Accent2 5 14 7" xfId="1147"/>
    <cellStyle name="20% - Accent2 5 14 8" xfId="1148"/>
    <cellStyle name="20% - Accent2 5 15" xfId="1149"/>
    <cellStyle name="20% - Accent2 5 15 2" xfId="1150"/>
    <cellStyle name="20% - Accent2 5 15 3" xfId="1151"/>
    <cellStyle name="20% - Accent2 5 15 4" xfId="1152"/>
    <cellStyle name="20% - Accent2 5 15 5" xfId="1153"/>
    <cellStyle name="20% - Accent2 5 15 6" xfId="1154"/>
    <cellStyle name="20% - Accent2 5 15 7" xfId="1155"/>
    <cellStyle name="20% - Accent2 5 15 8" xfId="1156"/>
    <cellStyle name="20% - Accent2 5 16" xfId="1157"/>
    <cellStyle name="20% - Accent2 5 16 2" xfId="1158"/>
    <cellStyle name="20% - Accent2 5 16 3" xfId="1159"/>
    <cellStyle name="20% - Accent2 5 16 4" xfId="1160"/>
    <cellStyle name="20% - Accent2 5 16 5" xfId="1161"/>
    <cellStyle name="20% - Accent2 5 16 6" xfId="1162"/>
    <cellStyle name="20% - Accent2 5 16 7" xfId="1163"/>
    <cellStyle name="20% - Accent2 5 16 8" xfId="1164"/>
    <cellStyle name="20% - Accent2 5 17" xfId="1165"/>
    <cellStyle name="20% - Accent2 5 17 2" xfId="1166"/>
    <cellStyle name="20% - Accent2 5 17 3" xfId="1167"/>
    <cellStyle name="20% - Accent2 5 17 4" xfId="1168"/>
    <cellStyle name="20% - Accent2 5 17 5" xfId="1169"/>
    <cellStyle name="20% - Accent2 5 17 6" xfId="1170"/>
    <cellStyle name="20% - Accent2 5 17 7" xfId="1171"/>
    <cellStyle name="20% - Accent2 5 17 8" xfId="1172"/>
    <cellStyle name="20% - Accent2 5 18" xfId="1173"/>
    <cellStyle name="20% - Accent2 5 18 2" xfId="1174"/>
    <cellStyle name="20% - Accent2 5 18 3" xfId="1175"/>
    <cellStyle name="20% - Accent2 5 18 4" xfId="1176"/>
    <cellStyle name="20% - Accent2 5 18 5" xfId="1177"/>
    <cellStyle name="20% - Accent2 5 18 6" xfId="1178"/>
    <cellStyle name="20% - Accent2 5 18 7" xfId="1179"/>
    <cellStyle name="20% - Accent2 5 18 8" xfId="1180"/>
    <cellStyle name="20% - Accent2 5 19" xfId="1181"/>
    <cellStyle name="20% - Accent2 5 2" xfId="1182"/>
    <cellStyle name="20% - Accent2 5 2 2" xfId="1183"/>
    <cellStyle name="20% - Accent2 5 2 3" xfId="1184"/>
    <cellStyle name="20% - Accent2 5 2 4" xfId="1185"/>
    <cellStyle name="20% - Accent2 5 2 5" xfId="1186"/>
    <cellStyle name="20% - Accent2 5 2 6" xfId="1187"/>
    <cellStyle name="20% - Accent2 5 2 7" xfId="1188"/>
    <cellStyle name="20% - Accent2 5 2 8" xfId="1189"/>
    <cellStyle name="20% - Accent2 5 20" xfId="1190"/>
    <cellStyle name="20% - Accent2 5 21" xfId="1191"/>
    <cellStyle name="20% - Accent2 5 22" xfId="1192"/>
    <cellStyle name="20% - Accent2 5 23" xfId="1193"/>
    <cellStyle name="20% - Accent2 5 24" xfId="1194"/>
    <cellStyle name="20% - Accent2 5 25" xfId="1195"/>
    <cellStyle name="20% - Accent2 5 26" xfId="1196"/>
    <cellStyle name="20% - Accent2 5 27" xfId="1197"/>
    <cellStyle name="20% - Accent2 5 28" xfId="1198"/>
    <cellStyle name="20% - Accent2 5 29" xfId="1199"/>
    <cellStyle name="20% - Accent2 5 3" xfId="1200"/>
    <cellStyle name="20% - Accent2 5 3 2" xfId="1201"/>
    <cellStyle name="20% - Accent2 5 3 3" xfId="1202"/>
    <cellStyle name="20% - Accent2 5 3 4" xfId="1203"/>
    <cellStyle name="20% - Accent2 5 3 5" xfId="1204"/>
    <cellStyle name="20% - Accent2 5 3 6" xfId="1205"/>
    <cellStyle name="20% - Accent2 5 3 7" xfId="1206"/>
    <cellStyle name="20% - Accent2 5 3 8" xfId="1207"/>
    <cellStyle name="20% - Accent2 5 30" xfId="1208"/>
    <cellStyle name="20% - Accent2 5 31" xfId="1209"/>
    <cellStyle name="20% - Accent2 5 32" xfId="1210"/>
    <cellStyle name="20% - Accent2 5 33" xfId="1211"/>
    <cellStyle name="20% - Accent2 5 34" xfId="1212"/>
    <cellStyle name="20% - Accent2 5 35" xfId="1213"/>
    <cellStyle name="20% - Accent2 5 4" xfId="1214"/>
    <cellStyle name="20% - Accent2 5 4 2" xfId="1215"/>
    <cellStyle name="20% - Accent2 5 4 3" xfId="1216"/>
    <cellStyle name="20% - Accent2 5 4 4" xfId="1217"/>
    <cellStyle name="20% - Accent2 5 4 5" xfId="1218"/>
    <cellStyle name="20% - Accent2 5 4 6" xfId="1219"/>
    <cellStyle name="20% - Accent2 5 4 7" xfId="1220"/>
    <cellStyle name="20% - Accent2 5 4 8" xfId="1221"/>
    <cellStyle name="20% - Accent2 5 5" xfId="1222"/>
    <cellStyle name="20% - Accent2 5 5 2" xfId="1223"/>
    <cellStyle name="20% - Accent2 5 5 3" xfId="1224"/>
    <cellStyle name="20% - Accent2 5 5 4" xfId="1225"/>
    <cellStyle name="20% - Accent2 5 5 5" xfId="1226"/>
    <cellStyle name="20% - Accent2 5 5 6" xfId="1227"/>
    <cellStyle name="20% - Accent2 5 5 7" xfId="1228"/>
    <cellStyle name="20% - Accent2 5 5 8" xfId="1229"/>
    <cellStyle name="20% - Accent2 5 6" xfId="1230"/>
    <cellStyle name="20% - Accent2 5 6 2" xfId="1231"/>
    <cellStyle name="20% - Accent2 5 6 3" xfId="1232"/>
    <cellStyle name="20% - Accent2 5 6 4" xfId="1233"/>
    <cellStyle name="20% - Accent2 5 6 5" xfId="1234"/>
    <cellStyle name="20% - Accent2 5 6 6" xfId="1235"/>
    <cellStyle name="20% - Accent2 5 6 7" xfId="1236"/>
    <cellStyle name="20% - Accent2 5 6 8" xfId="1237"/>
    <cellStyle name="20% - Accent2 5 7" xfId="1238"/>
    <cellStyle name="20% - Accent2 5 7 2" xfId="1239"/>
    <cellStyle name="20% - Accent2 5 7 3" xfId="1240"/>
    <cellStyle name="20% - Accent2 5 7 4" xfId="1241"/>
    <cellStyle name="20% - Accent2 5 7 5" xfId="1242"/>
    <cellStyle name="20% - Accent2 5 7 6" xfId="1243"/>
    <cellStyle name="20% - Accent2 5 7 7" xfId="1244"/>
    <cellStyle name="20% - Accent2 5 7 8" xfId="1245"/>
    <cellStyle name="20% - Accent2 5 8" xfId="1246"/>
    <cellStyle name="20% - Accent2 5 8 2" xfId="1247"/>
    <cellStyle name="20% - Accent2 5 8 3" xfId="1248"/>
    <cellStyle name="20% - Accent2 5 8 4" xfId="1249"/>
    <cellStyle name="20% - Accent2 5 8 5" xfId="1250"/>
    <cellStyle name="20% - Accent2 5 8 6" xfId="1251"/>
    <cellStyle name="20% - Accent2 5 8 7" xfId="1252"/>
    <cellStyle name="20% - Accent2 5 8 8" xfId="1253"/>
    <cellStyle name="20% - Accent2 5 9" xfId="1254"/>
    <cellStyle name="20% - Accent2 5 9 2" xfId="1255"/>
    <cellStyle name="20% - Accent2 5 9 3" xfId="1256"/>
    <cellStyle name="20% - Accent2 5 9 4" xfId="1257"/>
    <cellStyle name="20% - Accent2 5 9 5" xfId="1258"/>
    <cellStyle name="20% - Accent2 5 9 6" xfId="1259"/>
    <cellStyle name="20% - Accent2 5 9 7" xfId="1260"/>
    <cellStyle name="20% - Accent2 5 9 8" xfId="1261"/>
    <cellStyle name="20% - Accent2 6" xfId="1262"/>
    <cellStyle name="20% - Accent3 2" xfId="1263"/>
    <cellStyle name="20% - Accent3 2 10" xfId="1264"/>
    <cellStyle name="20% - Accent3 2 10 2" xfId="1265"/>
    <cellStyle name="20% - Accent3 2 10 3" xfId="1266"/>
    <cellStyle name="20% - Accent3 2 10 4" xfId="1267"/>
    <cellStyle name="20% - Accent3 2 10 5" xfId="1268"/>
    <cellStyle name="20% - Accent3 2 10 6" xfId="1269"/>
    <cellStyle name="20% - Accent3 2 10 7" xfId="1270"/>
    <cellStyle name="20% - Accent3 2 10 8" xfId="1271"/>
    <cellStyle name="20% - Accent3 2 11" xfId="1272"/>
    <cellStyle name="20% - Accent3 2 11 2" xfId="1273"/>
    <cellStyle name="20% - Accent3 2 11 3" xfId="1274"/>
    <cellStyle name="20% - Accent3 2 11 4" xfId="1275"/>
    <cellStyle name="20% - Accent3 2 11 5" xfId="1276"/>
    <cellStyle name="20% - Accent3 2 11 6" xfId="1277"/>
    <cellStyle name="20% - Accent3 2 11 7" xfId="1278"/>
    <cellStyle name="20% - Accent3 2 11 8" xfId="1279"/>
    <cellStyle name="20% - Accent3 2 12" xfId="1280"/>
    <cellStyle name="20% - Accent3 2 12 2" xfId="1281"/>
    <cellStyle name="20% - Accent3 2 12 3" xfId="1282"/>
    <cellStyle name="20% - Accent3 2 12 4" xfId="1283"/>
    <cellStyle name="20% - Accent3 2 12 5" xfId="1284"/>
    <cellStyle name="20% - Accent3 2 12 6" xfId="1285"/>
    <cellStyle name="20% - Accent3 2 12 7" xfId="1286"/>
    <cellStyle name="20% - Accent3 2 12 8" xfId="1287"/>
    <cellStyle name="20% - Accent3 2 13" xfId="1288"/>
    <cellStyle name="20% - Accent3 2 13 2" xfId="1289"/>
    <cellStyle name="20% - Accent3 2 13 3" xfId="1290"/>
    <cellStyle name="20% - Accent3 2 13 4" xfId="1291"/>
    <cellStyle name="20% - Accent3 2 13 5" xfId="1292"/>
    <cellStyle name="20% - Accent3 2 13 6" xfId="1293"/>
    <cellStyle name="20% - Accent3 2 13 7" xfId="1294"/>
    <cellStyle name="20% - Accent3 2 13 8" xfId="1295"/>
    <cellStyle name="20% - Accent3 2 14" xfId="1296"/>
    <cellStyle name="20% - Accent3 2 14 2" xfId="1297"/>
    <cellStyle name="20% - Accent3 2 14 3" xfId="1298"/>
    <cellStyle name="20% - Accent3 2 14 4" xfId="1299"/>
    <cellStyle name="20% - Accent3 2 14 5" xfId="1300"/>
    <cellStyle name="20% - Accent3 2 14 6" xfId="1301"/>
    <cellStyle name="20% - Accent3 2 14 7" xfId="1302"/>
    <cellStyle name="20% - Accent3 2 14 8" xfId="1303"/>
    <cellStyle name="20% - Accent3 2 15" xfId="1304"/>
    <cellStyle name="20% - Accent3 2 15 2" xfId="1305"/>
    <cellStyle name="20% - Accent3 2 15 3" xfId="1306"/>
    <cellStyle name="20% - Accent3 2 15 4" xfId="1307"/>
    <cellStyle name="20% - Accent3 2 15 5" xfId="1308"/>
    <cellStyle name="20% - Accent3 2 15 6" xfId="1309"/>
    <cellStyle name="20% - Accent3 2 15 7" xfId="1310"/>
    <cellStyle name="20% - Accent3 2 15 8" xfId="1311"/>
    <cellStyle name="20% - Accent3 2 16" xfId="1312"/>
    <cellStyle name="20% - Accent3 2 16 2" xfId="1313"/>
    <cellStyle name="20% - Accent3 2 16 3" xfId="1314"/>
    <cellStyle name="20% - Accent3 2 16 4" xfId="1315"/>
    <cellStyle name="20% - Accent3 2 16 5" xfId="1316"/>
    <cellStyle name="20% - Accent3 2 16 6" xfId="1317"/>
    <cellStyle name="20% - Accent3 2 16 7" xfId="1318"/>
    <cellStyle name="20% - Accent3 2 16 8" xfId="1319"/>
    <cellStyle name="20% - Accent3 2 17" xfId="1320"/>
    <cellStyle name="20% - Accent3 2 17 2" xfId="1321"/>
    <cellStyle name="20% - Accent3 2 17 3" xfId="1322"/>
    <cellStyle name="20% - Accent3 2 17 4" xfId="1323"/>
    <cellStyle name="20% - Accent3 2 17 5" xfId="1324"/>
    <cellStyle name="20% - Accent3 2 17 6" xfId="1325"/>
    <cellStyle name="20% - Accent3 2 17 7" xfId="1326"/>
    <cellStyle name="20% - Accent3 2 17 8" xfId="1327"/>
    <cellStyle name="20% - Accent3 2 18" xfId="1328"/>
    <cellStyle name="20% - Accent3 2 18 2" xfId="1329"/>
    <cellStyle name="20% - Accent3 2 18 3" xfId="1330"/>
    <cellStyle name="20% - Accent3 2 18 4" xfId="1331"/>
    <cellStyle name="20% - Accent3 2 18 5" xfId="1332"/>
    <cellStyle name="20% - Accent3 2 18 6" xfId="1333"/>
    <cellStyle name="20% - Accent3 2 18 7" xfId="1334"/>
    <cellStyle name="20% - Accent3 2 18 8" xfId="1335"/>
    <cellStyle name="20% - Accent3 2 19" xfId="1336"/>
    <cellStyle name="20% - Accent3 2 2" xfId="1337"/>
    <cellStyle name="20% - Accent3 2 2 2" xfId="1338"/>
    <cellStyle name="20% - Accent3 2 2 3" xfId="1339"/>
    <cellStyle name="20% - Accent3 2 2 4" xfId="1340"/>
    <cellStyle name="20% - Accent3 2 2 5" xfId="1341"/>
    <cellStyle name="20% - Accent3 2 2 6" xfId="1342"/>
    <cellStyle name="20% - Accent3 2 2 7" xfId="1343"/>
    <cellStyle name="20% - Accent3 2 2 8" xfId="1344"/>
    <cellStyle name="20% - Accent3 2 20" xfId="1345"/>
    <cellStyle name="20% - Accent3 2 21" xfId="1346"/>
    <cellStyle name="20% - Accent3 2 22" xfId="1347"/>
    <cellStyle name="20% - Accent3 2 23" xfId="1348"/>
    <cellStyle name="20% - Accent3 2 24" xfId="1349"/>
    <cellStyle name="20% - Accent3 2 25" xfId="1350"/>
    <cellStyle name="20% - Accent3 2 26" xfId="1351"/>
    <cellStyle name="20% - Accent3 2 27" xfId="1352"/>
    <cellStyle name="20% - Accent3 2 28" xfId="1353"/>
    <cellStyle name="20% - Accent3 2 29" xfId="1354"/>
    <cellStyle name="20% - Accent3 2 3" xfId="1355"/>
    <cellStyle name="20% - Accent3 2 3 2" xfId="1356"/>
    <cellStyle name="20% - Accent3 2 3 3" xfId="1357"/>
    <cellStyle name="20% - Accent3 2 3 4" xfId="1358"/>
    <cellStyle name="20% - Accent3 2 3 5" xfId="1359"/>
    <cellStyle name="20% - Accent3 2 3 6" xfId="1360"/>
    <cellStyle name="20% - Accent3 2 3 7" xfId="1361"/>
    <cellStyle name="20% - Accent3 2 3 8" xfId="1362"/>
    <cellStyle name="20% - Accent3 2 30" xfId="1363"/>
    <cellStyle name="20% - Accent3 2 31" xfId="1364"/>
    <cellStyle name="20% - Accent3 2 32" xfId="1365"/>
    <cellStyle name="20% - Accent3 2 33" xfId="1366"/>
    <cellStyle name="20% - Accent3 2 34" xfId="1367"/>
    <cellStyle name="20% - Accent3 2 35" xfId="1368"/>
    <cellStyle name="20% - Accent3 2 36" xfId="1369"/>
    <cellStyle name="20% - Accent3 2 37" xfId="1370"/>
    <cellStyle name="20% - Accent3 2 38" xfId="1371"/>
    <cellStyle name="20% - Accent3 2 4" xfId="1372"/>
    <cellStyle name="20% - Accent3 2 4 2" xfId="1373"/>
    <cellStyle name="20% - Accent3 2 4 3" xfId="1374"/>
    <cellStyle name="20% - Accent3 2 4 4" xfId="1375"/>
    <cellStyle name="20% - Accent3 2 4 5" xfId="1376"/>
    <cellStyle name="20% - Accent3 2 4 6" xfId="1377"/>
    <cellStyle name="20% - Accent3 2 4 7" xfId="1378"/>
    <cellStyle name="20% - Accent3 2 4 8" xfId="1379"/>
    <cellStyle name="20% - Accent3 2 5" xfId="1380"/>
    <cellStyle name="20% - Accent3 2 5 2" xfId="1381"/>
    <cellStyle name="20% - Accent3 2 5 3" xfId="1382"/>
    <cellStyle name="20% - Accent3 2 5 4" xfId="1383"/>
    <cellStyle name="20% - Accent3 2 5 5" xfId="1384"/>
    <cellStyle name="20% - Accent3 2 5 6" xfId="1385"/>
    <cellStyle name="20% - Accent3 2 5 7" xfId="1386"/>
    <cellStyle name="20% - Accent3 2 5 8" xfId="1387"/>
    <cellStyle name="20% - Accent3 2 6" xfId="1388"/>
    <cellStyle name="20% - Accent3 2 6 2" xfId="1389"/>
    <cellStyle name="20% - Accent3 2 6 3" xfId="1390"/>
    <cellStyle name="20% - Accent3 2 6 4" xfId="1391"/>
    <cellStyle name="20% - Accent3 2 6 5" xfId="1392"/>
    <cellStyle name="20% - Accent3 2 6 6" xfId="1393"/>
    <cellStyle name="20% - Accent3 2 6 7" xfId="1394"/>
    <cellStyle name="20% - Accent3 2 6 8" xfId="1395"/>
    <cellStyle name="20% - Accent3 2 7" xfId="1396"/>
    <cellStyle name="20% - Accent3 2 7 2" xfId="1397"/>
    <cellStyle name="20% - Accent3 2 7 3" xfId="1398"/>
    <cellStyle name="20% - Accent3 2 7 4" xfId="1399"/>
    <cellStyle name="20% - Accent3 2 7 5" xfId="1400"/>
    <cellStyle name="20% - Accent3 2 7 6" xfId="1401"/>
    <cellStyle name="20% - Accent3 2 7 7" xfId="1402"/>
    <cellStyle name="20% - Accent3 2 7 8" xfId="1403"/>
    <cellStyle name="20% - Accent3 2 8" xfId="1404"/>
    <cellStyle name="20% - Accent3 2 8 2" xfId="1405"/>
    <cellStyle name="20% - Accent3 2 8 3" xfId="1406"/>
    <cellStyle name="20% - Accent3 2 8 4" xfId="1407"/>
    <cellStyle name="20% - Accent3 2 8 5" xfId="1408"/>
    <cellStyle name="20% - Accent3 2 8 6" xfId="1409"/>
    <cellStyle name="20% - Accent3 2 8 7" xfId="1410"/>
    <cellStyle name="20% - Accent3 2 8 8" xfId="1411"/>
    <cellStyle name="20% - Accent3 2 9" xfId="1412"/>
    <cellStyle name="20% - Accent3 2 9 2" xfId="1413"/>
    <cellStyle name="20% - Accent3 2 9 3" xfId="1414"/>
    <cellStyle name="20% - Accent3 2 9 4" xfId="1415"/>
    <cellStyle name="20% - Accent3 2 9 5" xfId="1416"/>
    <cellStyle name="20% - Accent3 2 9 6" xfId="1417"/>
    <cellStyle name="20% - Accent3 2 9 7" xfId="1418"/>
    <cellStyle name="20% - Accent3 2 9 8" xfId="1419"/>
    <cellStyle name="20% - Accent3 3" xfId="1420"/>
    <cellStyle name="20% - Accent3 3 10" xfId="1421"/>
    <cellStyle name="20% - Accent3 3 10 2" xfId="1422"/>
    <cellStyle name="20% - Accent3 3 10 3" xfId="1423"/>
    <cellStyle name="20% - Accent3 3 10 4" xfId="1424"/>
    <cellStyle name="20% - Accent3 3 10 5" xfId="1425"/>
    <cellStyle name="20% - Accent3 3 10 6" xfId="1426"/>
    <cellStyle name="20% - Accent3 3 10 7" xfId="1427"/>
    <cellStyle name="20% - Accent3 3 10 8" xfId="1428"/>
    <cellStyle name="20% - Accent3 3 11" xfId="1429"/>
    <cellStyle name="20% - Accent3 3 11 2" xfId="1430"/>
    <cellStyle name="20% - Accent3 3 11 3" xfId="1431"/>
    <cellStyle name="20% - Accent3 3 11 4" xfId="1432"/>
    <cellStyle name="20% - Accent3 3 11 5" xfId="1433"/>
    <cellStyle name="20% - Accent3 3 11 6" xfId="1434"/>
    <cellStyle name="20% - Accent3 3 11 7" xfId="1435"/>
    <cellStyle name="20% - Accent3 3 11 8" xfId="1436"/>
    <cellStyle name="20% - Accent3 3 12" xfId="1437"/>
    <cellStyle name="20% - Accent3 3 12 2" xfId="1438"/>
    <cellStyle name="20% - Accent3 3 12 3" xfId="1439"/>
    <cellStyle name="20% - Accent3 3 12 4" xfId="1440"/>
    <cellStyle name="20% - Accent3 3 12 5" xfId="1441"/>
    <cellStyle name="20% - Accent3 3 12 6" xfId="1442"/>
    <cellStyle name="20% - Accent3 3 12 7" xfId="1443"/>
    <cellStyle name="20% - Accent3 3 12 8" xfId="1444"/>
    <cellStyle name="20% - Accent3 3 13" xfId="1445"/>
    <cellStyle name="20% - Accent3 3 13 2" xfId="1446"/>
    <cellStyle name="20% - Accent3 3 13 3" xfId="1447"/>
    <cellStyle name="20% - Accent3 3 13 4" xfId="1448"/>
    <cellStyle name="20% - Accent3 3 13 5" xfId="1449"/>
    <cellStyle name="20% - Accent3 3 13 6" xfId="1450"/>
    <cellStyle name="20% - Accent3 3 13 7" xfId="1451"/>
    <cellStyle name="20% - Accent3 3 13 8" xfId="1452"/>
    <cellStyle name="20% - Accent3 3 14" xfId="1453"/>
    <cellStyle name="20% - Accent3 3 14 2" xfId="1454"/>
    <cellStyle name="20% - Accent3 3 14 3" xfId="1455"/>
    <cellStyle name="20% - Accent3 3 14 4" xfId="1456"/>
    <cellStyle name="20% - Accent3 3 14 5" xfId="1457"/>
    <cellStyle name="20% - Accent3 3 14 6" xfId="1458"/>
    <cellStyle name="20% - Accent3 3 14 7" xfId="1459"/>
    <cellStyle name="20% - Accent3 3 14 8" xfId="1460"/>
    <cellStyle name="20% - Accent3 3 15" xfId="1461"/>
    <cellStyle name="20% - Accent3 3 15 2" xfId="1462"/>
    <cellStyle name="20% - Accent3 3 15 3" xfId="1463"/>
    <cellStyle name="20% - Accent3 3 15 4" xfId="1464"/>
    <cellStyle name="20% - Accent3 3 15 5" xfId="1465"/>
    <cellStyle name="20% - Accent3 3 15 6" xfId="1466"/>
    <cellStyle name="20% - Accent3 3 15 7" xfId="1467"/>
    <cellStyle name="20% - Accent3 3 15 8" xfId="1468"/>
    <cellStyle name="20% - Accent3 3 16" xfId="1469"/>
    <cellStyle name="20% - Accent3 3 16 2" xfId="1470"/>
    <cellStyle name="20% - Accent3 3 16 3" xfId="1471"/>
    <cellStyle name="20% - Accent3 3 16 4" xfId="1472"/>
    <cellStyle name="20% - Accent3 3 16 5" xfId="1473"/>
    <cellStyle name="20% - Accent3 3 16 6" xfId="1474"/>
    <cellStyle name="20% - Accent3 3 16 7" xfId="1475"/>
    <cellStyle name="20% - Accent3 3 16 8" xfId="1476"/>
    <cellStyle name="20% - Accent3 3 17" xfId="1477"/>
    <cellStyle name="20% - Accent3 3 17 2" xfId="1478"/>
    <cellStyle name="20% - Accent3 3 17 3" xfId="1479"/>
    <cellStyle name="20% - Accent3 3 17 4" xfId="1480"/>
    <cellStyle name="20% - Accent3 3 17 5" xfId="1481"/>
    <cellStyle name="20% - Accent3 3 17 6" xfId="1482"/>
    <cellStyle name="20% - Accent3 3 17 7" xfId="1483"/>
    <cellStyle name="20% - Accent3 3 17 8" xfId="1484"/>
    <cellStyle name="20% - Accent3 3 18" xfId="1485"/>
    <cellStyle name="20% - Accent3 3 18 2" xfId="1486"/>
    <cellStyle name="20% - Accent3 3 18 3" xfId="1487"/>
    <cellStyle name="20% - Accent3 3 18 4" xfId="1488"/>
    <cellStyle name="20% - Accent3 3 18 5" xfId="1489"/>
    <cellStyle name="20% - Accent3 3 18 6" xfId="1490"/>
    <cellStyle name="20% - Accent3 3 18 7" xfId="1491"/>
    <cellStyle name="20% - Accent3 3 18 8" xfId="1492"/>
    <cellStyle name="20% - Accent3 3 19" xfId="1493"/>
    <cellStyle name="20% - Accent3 3 2" xfId="1494"/>
    <cellStyle name="20% - Accent3 3 2 2" xfId="1495"/>
    <cellStyle name="20% - Accent3 3 2 3" xfId="1496"/>
    <cellStyle name="20% - Accent3 3 2 4" xfId="1497"/>
    <cellStyle name="20% - Accent3 3 2 5" xfId="1498"/>
    <cellStyle name="20% - Accent3 3 2 6" xfId="1499"/>
    <cellStyle name="20% - Accent3 3 2 7" xfId="1500"/>
    <cellStyle name="20% - Accent3 3 2 8" xfId="1501"/>
    <cellStyle name="20% - Accent3 3 20" xfId="1502"/>
    <cellStyle name="20% - Accent3 3 21" xfId="1503"/>
    <cellStyle name="20% - Accent3 3 22" xfId="1504"/>
    <cellStyle name="20% - Accent3 3 23" xfId="1505"/>
    <cellStyle name="20% - Accent3 3 24" xfId="1506"/>
    <cellStyle name="20% - Accent3 3 25" xfId="1507"/>
    <cellStyle name="20% - Accent3 3 26" xfId="1508"/>
    <cellStyle name="20% - Accent3 3 27" xfId="1509"/>
    <cellStyle name="20% - Accent3 3 28" xfId="1510"/>
    <cellStyle name="20% - Accent3 3 29" xfId="1511"/>
    <cellStyle name="20% - Accent3 3 3" xfId="1512"/>
    <cellStyle name="20% - Accent3 3 3 2" xfId="1513"/>
    <cellStyle name="20% - Accent3 3 3 3" xfId="1514"/>
    <cellStyle name="20% - Accent3 3 3 4" xfId="1515"/>
    <cellStyle name="20% - Accent3 3 3 5" xfId="1516"/>
    <cellStyle name="20% - Accent3 3 3 6" xfId="1517"/>
    <cellStyle name="20% - Accent3 3 3 7" xfId="1518"/>
    <cellStyle name="20% - Accent3 3 3 8" xfId="1519"/>
    <cellStyle name="20% - Accent3 3 30" xfId="1520"/>
    <cellStyle name="20% - Accent3 3 31" xfId="1521"/>
    <cellStyle name="20% - Accent3 3 32" xfId="1522"/>
    <cellStyle name="20% - Accent3 3 33" xfId="1523"/>
    <cellStyle name="20% - Accent3 3 34" xfId="1524"/>
    <cellStyle name="20% - Accent3 3 35" xfId="1525"/>
    <cellStyle name="20% - Accent3 3 4" xfId="1526"/>
    <cellStyle name="20% - Accent3 3 4 2" xfId="1527"/>
    <cellStyle name="20% - Accent3 3 4 3" xfId="1528"/>
    <cellStyle name="20% - Accent3 3 4 4" xfId="1529"/>
    <cellStyle name="20% - Accent3 3 4 5" xfId="1530"/>
    <cellStyle name="20% - Accent3 3 4 6" xfId="1531"/>
    <cellStyle name="20% - Accent3 3 4 7" xfId="1532"/>
    <cellStyle name="20% - Accent3 3 4 8" xfId="1533"/>
    <cellStyle name="20% - Accent3 3 5" xfId="1534"/>
    <cellStyle name="20% - Accent3 3 5 2" xfId="1535"/>
    <cellStyle name="20% - Accent3 3 5 3" xfId="1536"/>
    <cellStyle name="20% - Accent3 3 5 4" xfId="1537"/>
    <cellStyle name="20% - Accent3 3 5 5" xfId="1538"/>
    <cellStyle name="20% - Accent3 3 5 6" xfId="1539"/>
    <cellStyle name="20% - Accent3 3 5 7" xfId="1540"/>
    <cellStyle name="20% - Accent3 3 5 8" xfId="1541"/>
    <cellStyle name="20% - Accent3 3 6" xfId="1542"/>
    <cellStyle name="20% - Accent3 3 6 2" xfId="1543"/>
    <cellStyle name="20% - Accent3 3 6 3" xfId="1544"/>
    <cellStyle name="20% - Accent3 3 6 4" xfId="1545"/>
    <cellStyle name="20% - Accent3 3 6 5" xfId="1546"/>
    <cellStyle name="20% - Accent3 3 6 6" xfId="1547"/>
    <cellStyle name="20% - Accent3 3 6 7" xfId="1548"/>
    <cellStyle name="20% - Accent3 3 6 8" xfId="1549"/>
    <cellStyle name="20% - Accent3 3 7" xfId="1550"/>
    <cellStyle name="20% - Accent3 3 7 2" xfId="1551"/>
    <cellStyle name="20% - Accent3 3 7 3" xfId="1552"/>
    <cellStyle name="20% - Accent3 3 7 4" xfId="1553"/>
    <cellStyle name="20% - Accent3 3 7 5" xfId="1554"/>
    <cellStyle name="20% - Accent3 3 7 6" xfId="1555"/>
    <cellStyle name="20% - Accent3 3 7 7" xfId="1556"/>
    <cellStyle name="20% - Accent3 3 7 8" xfId="1557"/>
    <cellStyle name="20% - Accent3 3 8" xfId="1558"/>
    <cellStyle name="20% - Accent3 3 8 2" xfId="1559"/>
    <cellStyle name="20% - Accent3 3 8 3" xfId="1560"/>
    <cellStyle name="20% - Accent3 3 8 4" xfId="1561"/>
    <cellStyle name="20% - Accent3 3 8 5" xfId="1562"/>
    <cellStyle name="20% - Accent3 3 8 6" xfId="1563"/>
    <cellStyle name="20% - Accent3 3 8 7" xfId="1564"/>
    <cellStyle name="20% - Accent3 3 8 8" xfId="1565"/>
    <cellStyle name="20% - Accent3 3 9" xfId="1566"/>
    <cellStyle name="20% - Accent3 3 9 2" xfId="1567"/>
    <cellStyle name="20% - Accent3 3 9 3" xfId="1568"/>
    <cellStyle name="20% - Accent3 3 9 4" xfId="1569"/>
    <cellStyle name="20% - Accent3 3 9 5" xfId="1570"/>
    <cellStyle name="20% - Accent3 3 9 6" xfId="1571"/>
    <cellStyle name="20% - Accent3 3 9 7" xfId="1572"/>
    <cellStyle name="20% - Accent3 3 9 8" xfId="1573"/>
    <cellStyle name="20% - Accent3 4" xfId="1574"/>
    <cellStyle name="20% - Accent3 4 10" xfId="1575"/>
    <cellStyle name="20% - Accent3 4 10 2" xfId="1576"/>
    <cellStyle name="20% - Accent3 4 10 3" xfId="1577"/>
    <cellStyle name="20% - Accent3 4 10 4" xfId="1578"/>
    <cellStyle name="20% - Accent3 4 10 5" xfId="1579"/>
    <cellStyle name="20% - Accent3 4 10 6" xfId="1580"/>
    <cellStyle name="20% - Accent3 4 10 7" xfId="1581"/>
    <cellStyle name="20% - Accent3 4 10 8" xfId="1582"/>
    <cellStyle name="20% - Accent3 4 11" xfId="1583"/>
    <cellStyle name="20% - Accent3 4 11 2" xfId="1584"/>
    <cellStyle name="20% - Accent3 4 11 3" xfId="1585"/>
    <cellStyle name="20% - Accent3 4 11 4" xfId="1586"/>
    <cellStyle name="20% - Accent3 4 11 5" xfId="1587"/>
    <cellStyle name="20% - Accent3 4 11 6" xfId="1588"/>
    <cellStyle name="20% - Accent3 4 11 7" xfId="1589"/>
    <cellStyle name="20% - Accent3 4 11 8" xfId="1590"/>
    <cellStyle name="20% - Accent3 4 12" xfId="1591"/>
    <cellStyle name="20% - Accent3 4 12 2" xfId="1592"/>
    <cellStyle name="20% - Accent3 4 12 3" xfId="1593"/>
    <cellStyle name="20% - Accent3 4 12 4" xfId="1594"/>
    <cellStyle name="20% - Accent3 4 12 5" xfId="1595"/>
    <cellStyle name="20% - Accent3 4 12 6" xfId="1596"/>
    <cellStyle name="20% - Accent3 4 12 7" xfId="1597"/>
    <cellStyle name="20% - Accent3 4 12 8" xfId="1598"/>
    <cellStyle name="20% - Accent3 4 13" xfId="1599"/>
    <cellStyle name="20% - Accent3 4 13 2" xfId="1600"/>
    <cellStyle name="20% - Accent3 4 13 3" xfId="1601"/>
    <cellStyle name="20% - Accent3 4 13 4" xfId="1602"/>
    <cellStyle name="20% - Accent3 4 13 5" xfId="1603"/>
    <cellStyle name="20% - Accent3 4 13 6" xfId="1604"/>
    <cellStyle name="20% - Accent3 4 13 7" xfId="1605"/>
    <cellStyle name="20% - Accent3 4 13 8" xfId="1606"/>
    <cellStyle name="20% - Accent3 4 14" xfId="1607"/>
    <cellStyle name="20% - Accent3 4 14 2" xfId="1608"/>
    <cellStyle name="20% - Accent3 4 14 3" xfId="1609"/>
    <cellStyle name="20% - Accent3 4 14 4" xfId="1610"/>
    <cellStyle name="20% - Accent3 4 14 5" xfId="1611"/>
    <cellStyle name="20% - Accent3 4 14 6" xfId="1612"/>
    <cellStyle name="20% - Accent3 4 14 7" xfId="1613"/>
    <cellStyle name="20% - Accent3 4 14 8" xfId="1614"/>
    <cellStyle name="20% - Accent3 4 15" xfId="1615"/>
    <cellStyle name="20% - Accent3 4 15 2" xfId="1616"/>
    <cellStyle name="20% - Accent3 4 15 3" xfId="1617"/>
    <cellStyle name="20% - Accent3 4 15 4" xfId="1618"/>
    <cellStyle name="20% - Accent3 4 15 5" xfId="1619"/>
    <cellStyle name="20% - Accent3 4 15 6" xfId="1620"/>
    <cellStyle name="20% - Accent3 4 15 7" xfId="1621"/>
    <cellStyle name="20% - Accent3 4 15 8" xfId="1622"/>
    <cellStyle name="20% - Accent3 4 16" xfId="1623"/>
    <cellStyle name="20% - Accent3 4 16 2" xfId="1624"/>
    <cellStyle name="20% - Accent3 4 16 3" xfId="1625"/>
    <cellStyle name="20% - Accent3 4 16 4" xfId="1626"/>
    <cellStyle name="20% - Accent3 4 16 5" xfId="1627"/>
    <cellStyle name="20% - Accent3 4 16 6" xfId="1628"/>
    <cellStyle name="20% - Accent3 4 16 7" xfId="1629"/>
    <cellStyle name="20% - Accent3 4 16 8" xfId="1630"/>
    <cellStyle name="20% - Accent3 4 17" xfId="1631"/>
    <cellStyle name="20% - Accent3 4 17 2" xfId="1632"/>
    <cellStyle name="20% - Accent3 4 17 3" xfId="1633"/>
    <cellStyle name="20% - Accent3 4 17 4" xfId="1634"/>
    <cellStyle name="20% - Accent3 4 17 5" xfId="1635"/>
    <cellStyle name="20% - Accent3 4 17 6" xfId="1636"/>
    <cellStyle name="20% - Accent3 4 17 7" xfId="1637"/>
    <cellStyle name="20% - Accent3 4 17 8" xfId="1638"/>
    <cellStyle name="20% - Accent3 4 18" xfId="1639"/>
    <cellStyle name="20% - Accent3 4 18 2" xfId="1640"/>
    <cellStyle name="20% - Accent3 4 18 3" xfId="1641"/>
    <cellStyle name="20% - Accent3 4 18 4" xfId="1642"/>
    <cellStyle name="20% - Accent3 4 18 5" xfId="1643"/>
    <cellStyle name="20% - Accent3 4 18 6" xfId="1644"/>
    <cellStyle name="20% - Accent3 4 18 7" xfId="1645"/>
    <cellStyle name="20% - Accent3 4 18 8" xfId="1646"/>
    <cellStyle name="20% - Accent3 4 19" xfId="1647"/>
    <cellStyle name="20% - Accent3 4 2" xfId="1648"/>
    <cellStyle name="20% - Accent3 4 2 2" xfId="1649"/>
    <cellStyle name="20% - Accent3 4 2 3" xfId="1650"/>
    <cellStyle name="20% - Accent3 4 2 4" xfId="1651"/>
    <cellStyle name="20% - Accent3 4 2 5" xfId="1652"/>
    <cellStyle name="20% - Accent3 4 2 6" xfId="1653"/>
    <cellStyle name="20% - Accent3 4 2 7" xfId="1654"/>
    <cellStyle name="20% - Accent3 4 2 8" xfId="1655"/>
    <cellStyle name="20% - Accent3 4 20" xfId="1656"/>
    <cellStyle name="20% - Accent3 4 21" xfId="1657"/>
    <cellStyle name="20% - Accent3 4 22" xfId="1658"/>
    <cellStyle name="20% - Accent3 4 23" xfId="1659"/>
    <cellStyle name="20% - Accent3 4 24" xfId="1660"/>
    <cellStyle name="20% - Accent3 4 25" xfId="1661"/>
    <cellStyle name="20% - Accent3 4 26" xfId="1662"/>
    <cellStyle name="20% - Accent3 4 27" xfId="1663"/>
    <cellStyle name="20% - Accent3 4 28" xfId="1664"/>
    <cellStyle name="20% - Accent3 4 29" xfId="1665"/>
    <cellStyle name="20% - Accent3 4 3" xfId="1666"/>
    <cellStyle name="20% - Accent3 4 3 2" xfId="1667"/>
    <cellStyle name="20% - Accent3 4 3 3" xfId="1668"/>
    <cellStyle name="20% - Accent3 4 3 4" xfId="1669"/>
    <cellStyle name="20% - Accent3 4 3 5" xfId="1670"/>
    <cellStyle name="20% - Accent3 4 3 6" xfId="1671"/>
    <cellStyle name="20% - Accent3 4 3 7" xfId="1672"/>
    <cellStyle name="20% - Accent3 4 3 8" xfId="1673"/>
    <cellStyle name="20% - Accent3 4 30" xfId="1674"/>
    <cellStyle name="20% - Accent3 4 31" xfId="1675"/>
    <cellStyle name="20% - Accent3 4 32" xfId="1676"/>
    <cellStyle name="20% - Accent3 4 33" xfId="1677"/>
    <cellStyle name="20% - Accent3 4 34" xfId="1678"/>
    <cellStyle name="20% - Accent3 4 35" xfId="1679"/>
    <cellStyle name="20% - Accent3 4 4" xfId="1680"/>
    <cellStyle name="20% - Accent3 4 4 2" xfId="1681"/>
    <cellStyle name="20% - Accent3 4 4 3" xfId="1682"/>
    <cellStyle name="20% - Accent3 4 4 4" xfId="1683"/>
    <cellStyle name="20% - Accent3 4 4 5" xfId="1684"/>
    <cellStyle name="20% - Accent3 4 4 6" xfId="1685"/>
    <cellStyle name="20% - Accent3 4 4 7" xfId="1686"/>
    <cellStyle name="20% - Accent3 4 4 8" xfId="1687"/>
    <cellStyle name="20% - Accent3 4 5" xfId="1688"/>
    <cellStyle name="20% - Accent3 4 5 2" xfId="1689"/>
    <cellStyle name="20% - Accent3 4 5 3" xfId="1690"/>
    <cellStyle name="20% - Accent3 4 5 4" xfId="1691"/>
    <cellStyle name="20% - Accent3 4 5 5" xfId="1692"/>
    <cellStyle name="20% - Accent3 4 5 6" xfId="1693"/>
    <cellStyle name="20% - Accent3 4 5 7" xfId="1694"/>
    <cellStyle name="20% - Accent3 4 5 8" xfId="1695"/>
    <cellStyle name="20% - Accent3 4 6" xfId="1696"/>
    <cellStyle name="20% - Accent3 4 6 2" xfId="1697"/>
    <cellStyle name="20% - Accent3 4 6 3" xfId="1698"/>
    <cellStyle name="20% - Accent3 4 6 4" xfId="1699"/>
    <cellStyle name="20% - Accent3 4 6 5" xfId="1700"/>
    <cellStyle name="20% - Accent3 4 6 6" xfId="1701"/>
    <cellStyle name="20% - Accent3 4 6 7" xfId="1702"/>
    <cellStyle name="20% - Accent3 4 6 8" xfId="1703"/>
    <cellStyle name="20% - Accent3 4 7" xfId="1704"/>
    <cellStyle name="20% - Accent3 4 7 2" xfId="1705"/>
    <cellStyle name="20% - Accent3 4 7 3" xfId="1706"/>
    <cellStyle name="20% - Accent3 4 7 4" xfId="1707"/>
    <cellStyle name="20% - Accent3 4 7 5" xfId="1708"/>
    <cellStyle name="20% - Accent3 4 7 6" xfId="1709"/>
    <cellStyle name="20% - Accent3 4 7 7" xfId="1710"/>
    <cellStyle name="20% - Accent3 4 7 8" xfId="1711"/>
    <cellStyle name="20% - Accent3 4 8" xfId="1712"/>
    <cellStyle name="20% - Accent3 4 8 2" xfId="1713"/>
    <cellStyle name="20% - Accent3 4 8 3" xfId="1714"/>
    <cellStyle name="20% - Accent3 4 8 4" xfId="1715"/>
    <cellStyle name="20% - Accent3 4 8 5" xfId="1716"/>
    <cellStyle name="20% - Accent3 4 8 6" xfId="1717"/>
    <cellStyle name="20% - Accent3 4 8 7" xfId="1718"/>
    <cellStyle name="20% - Accent3 4 8 8" xfId="1719"/>
    <cellStyle name="20% - Accent3 4 9" xfId="1720"/>
    <cellStyle name="20% - Accent3 4 9 2" xfId="1721"/>
    <cellStyle name="20% - Accent3 4 9 3" xfId="1722"/>
    <cellStyle name="20% - Accent3 4 9 4" xfId="1723"/>
    <cellStyle name="20% - Accent3 4 9 5" xfId="1724"/>
    <cellStyle name="20% - Accent3 4 9 6" xfId="1725"/>
    <cellStyle name="20% - Accent3 4 9 7" xfId="1726"/>
    <cellStyle name="20% - Accent3 4 9 8" xfId="1727"/>
    <cellStyle name="20% - Accent3 5" xfId="1728"/>
    <cellStyle name="20% - Accent3 5 10" xfId="1729"/>
    <cellStyle name="20% - Accent3 5 10 2" xfId="1730"/>
    <cellStyle name="20% - Accent3 5 10 3" xfId="1731"/>
    <cellStyle name="20% - Accent3 5 10 4" xfId="1732"/>
    <cellStyle name="20% - Accent3 5 10 5" xfId="1733"/>
    <cellStyle name="20% - Accent3 5 10 6" xfId="1734"/>
    <cellStyle name="20% - Accent3 5 10 7" xfId="1735"/>
    <cellStyle name="20% - Accent3 5 10 8" xfId="1736"/>
    <cellStyle name="20% - Accent3 5 11" xfId="1737"/>
    <cellStyle name="20% - Accent3 5 11 2" xfId="1738"/>
    <cellStyle name="20% - Accent3 5 11 3" xfId="1739"/>
    <cellStyle name="20% - Accent3 5 11 4" xfId="1740"/>
    <cellStyle name="20% - Accent3 5 11 5" xfId="1741"/>
    <cellStyle name="20% - Accent3 5 11 6" xfId="1742"/>
    <cellStyle name="20% - Accent3 5 11 7" xfId="1743"/>
    <cellStyle name="20% - Accent3 5 11 8" xfId="1744"/>
    <cellStyle name="20% - Accent3 5 12" xfId="1745"/>
    <cellStyle name="20% - Accent3 5 12 2" xfId="1746"/>
    <cellStyle name="20% - Accent3 5 12 3" xfId="1747"/>
    <cellStyle name="20% - Accent3 5 12 4" xfId="1748"/>
    <cellStyle name="20% - Accent3 5 12 5" xfId="1749"/>
    <cellStyle name="20% - Accent3 5 12 6" xfId="1750"/>
    <cellStyle name="20% - Accent3 5 12 7" xfId="1751"/>
    <cellStyle name="20% - Accent3 5 12 8" xfId="1752"/>
    <cellStyle name="20% - Accent3 5 13" xfId="1753"/>
    <cellStyle name="20% - Accent3 5 13 2" xfId="1754"/>
    <cellStyle name="20% - Accent3 5 13 3" xfId="1755"/>
    <cellStyle name="20% - Accent3 5 13 4" xfId="1756"/>
    <cellStyle name="20% - Accent3 5 13 5" xfId="1757"/>
    <cellStyle name="20% - Accent3 5 13 6" xfId="1758"/>
    <cellStyle name="20% - Accent3 5 13 7" xfId="1759"/>
    <cellStyle name="20% - Accent3 5 13 8" xfId="1760"/>
    <cellStyle name="20% - Accent3 5 14" xfId="1761"/>
    <cellStyle name="20% - Accent3 5 14 2" xfId="1762"/>
    <cellStyle name="20% - Accent3 5 14 3" xfId="1763"/>
    <cellStyle name="20% - Accent3 5 14 4" xfId="1764"/>
    <cellStyle name="20% - Accent3 5 14 5" xfId="1765"/>
    <cellStyle name="20% - Accent3 5 14 6" xfId="1766"/>
    <cellStyle name="20% - Accent3 5 14 7" xfId="1767"/>
    <cellStyle name="20% - Accent3 5 14 8" xfId="1768"/>
    <cellStyle name="20% - Accent3 5 15" xfId="1769"/>
    <cellStyle name="20% - Accent3 5 15 2" xfId="1770"/>
    <cellStyle name="20% - Accent3 5 15 3" xfId="1771"/>
    <cellStyle name="20% - Accent3 5 15 4" xfId="1772"/>
    <cellStyle name="20% - Accent3 5 15 5" xfId="1773"/>
    <cellStyle name="20% - Accent3 5 15 6" xfId="1774"/>
    <cellStyle name="20% - Accent3 5 15 7" xfId="1775"/>
    <cellStyle name="20% - Accent3 5 15 8" xfId="1776"/>
    <cellStyle name="20% - Accent3 5 16" xfId="1777"/>
    <cellStyle name="20% - Accent3 5 16 2" xfId="1778"/>
    <cellStyle name="20% - Accent3 5 16 3" xfId="1779"/>
    <cellStyle name="20% - Accent3 5 16 4" xfId="1780"/>
    <cellStyle name="20% - Accent3 5 16 5" xfId="1781"/>
    <cellStyle name="20% - Accent3 5 16 6" xfId="1782"/>
    <cellStyle name="20% - Accent3 5 16 7" xfId="1783"/>
    <cellStyle name="20% - Accent3 5 16 8" xfId="1784"/>
    <cellStyle name="20% - Accent3 5 17" xfId="1785"/>
    <cellStyle name="20% - Accent3 5 17 2" xfId="1786"/>
    <cellStyle name="20% - Accent3 5 17 3" xfId="1787"/>
    <cellStyle name="20% - Accent3 5 17 4" xfId="1788"/>
    <cellStyle name="20% - Accent3 5 17 5" xfId="1789"/>
    <cellStyle name="20% - Accent3 5 17 6" xfId="1790"/>
    <cellStyle name="20% - Accent3 5 17 7" xfId="1791"/>
    <cellStyle name="20% - Accent3 5 17 8" xfId="1792"/>
    <cellStyle name="20% - Accent3 5 18" xfId="1793"/>
    <cellStyle name="20% - Accent3 5 18 2" xfId="1794"/>
    <cellStyle name="20% - Accent3 5 18 3" xfId="1795"/>
    <cellStyle name="20% - Accent3 5 18 4" xfId="1796"/>
    <cellStyle name="20% - Accent3 5 18 5" xfId="1797"/>
    <cellStyle name="20% - Accent3 5 18 6" xfId="1798"/>
    <cellStyle name="20% - Accent3 5 18 7" xfId="1799"/>
    <cellStyle name="20% - Accent3 5 18 8" xfId="1800"/>
    <cellStyle name="20% - Accent3 5 19" xfId="1801"/>
    <cellStyle name="20% - Accent3 5 2" xfId="1802"/>
    <cellStyle name="20% - Accent3 5 2 2" xfId="1803"/>
    <cellStyle name="20% - Accent3 5 2 3" xfId="1804"/>
    <cellStyle name="20% - Accent3 5 2 4" xfId="1805"/>
    <cellStyle name="20% - Accent3 5 2 5" xfId="1806"/>
    <cellStyle name="20% - Accent3 5 2 6" xfId="1807"/>
    <cellStyle name="20% - Accent3 5 2 7" xfId="1808"/>
    <cellStyle name="20% - Accent3 5 2 8" xfId="1809"/>
    <cellStyle name="20% - Accent3 5 20" xfId="1810"/>
    <cellStyle name="20% - Accent3 5 21" xfId="1811"/>
    <cellStyle name="20% - Accent3 5 22" xfId="1812"/>
    <cellStyle name="20% - Accent3 5 23" xfId="1813"/>
    <cellStyle name="20% - Accent3 5 24" xfId="1814"/>
    <cellStyle name="20% - Accent3 5 25" xfId="1815"/>
    <cellStyle name="20% - Accent3 5 26" xfId="1816"/>
    <cellStyle name="20% - Accent3 5 27" xfId="1817"/>
    <cellStyle name="20% - Accent3 5 28" xfId="1818"/>
    <cellStyle name="20% - Accent3 5 29" xfId="1819"/>
    <cellStyle name="20% - Accent3 5 3" xfId="1820"/>
    <cellStyle name="20% - Accent3 5 3 2" xfId="1821"/>
    <cellStyle name="20% - Accent3 5 3 3" xfId="1822"/>
    <cellStyle name="20% - Accent3 5 3 4" xfId="1823"/>
    <cellStyle name="20% - Accent3 5 3 5" xfId="1824"/>
    <cellStyle name="20% - Accent3 5 3 6" xfId="1825"/>
    <cellStyle name="20% - Accent3 5 3 7" xfId="1826"/>
    <cellStyle name="20% - Accent3 5 3 8" xfId="1827"/>
    <cellStyle name="20% - Accent3 5 30" xfId="1828"/>
    <cellStyle name="20% - Accent3 5 31" xfId="1829"/>
    <cellStyle name="20% - Accent3 5 32" xfId="1830"/>
    <cellStyle name="20% - Accent3 5 33" xfId="1831"/>
    <cellStyle name="20% - Accent3 5 34" xfId="1832"/>
    <cellStyle name="20% - Accent3 5 35" xfId="1833"/>
    <cellStyle name="20% - Accent3 5 4" xfId="1834"/>
    <cellStyle name="20% - Accent3 5 4 2" xfId="1835"/>
    <cellStyle name="20% - Accent3 5 4 3" xfId="1836"/>
    <cellStyle name="20% - Accent3 5 4 4" xfId="1837"/>
    <cellStyle name="20% - Accent3 5 4 5" xfId="1838"/>
    <cellStyle name="20% - Accent3 5 4 6" xfId="1839"/>
    <cellStyle name="20% - Accent3 5 4 7" xfId="1840"/>
    <cellStyle name="20% - Accent3 5 4 8" xfId="1841"/>
    <cellStyle name="20% - Accent3 5 5" xfId="1842"/>
    <cellStyle name="20% - Accent3 5 5 2" xfId="1843"/>
    <cellStyle name="20% - Accent3 5 5 3" xfId="1844"/>
    <cellStyle name="20% - Accent3 5 5 4" xfId="1845"/>
    <cellStyle name="20% - Accent3 5 5 5" xfId="1846"/>
    <cellStyle name="20% - Accent3 5 5 6" xfId="1847"/>
    <cellStyle name="20% - Accent3 5 5 7" xfId="1848"/>
    <cellStyle name="20% - Accent3 5 5 8" xfId="1849"/>
    <cellStyle name="20% - Accent3 5 6" xfId="1850"/>
    <cellStyle name="20% - Accent3 5 6 2" xfId="1851"/>
    <cellStyle name="20% - Accent3 5 6 3" xfId="1852"/>
    <cellStyle name="20% - Accent3 5 6 4" xfId="1853"/>
    <cellStyle name="20% - Accent3 5 6 5" xfId="1854"/>
    <cellStyle name="20% - Accent3 5 6 6" xfId="1855"/>
    <cellStyle name="20% - Accent3 5 6 7" xfId="1856"/>
    <cellStyle name="20% - Accent3 5 6 8" xfId="1857"/>
    <cellStyle name="20% - Accent3 5 7" xfId="1858"/>
    <cellStyle name="20% - Accent3 5 7 2" xfId="1859"/>
    <cellStyle name="20% - Accent3 5 7 3" xfId="1860"/>
    <cellStyle name="20% - Accent3 5 7 4" xfId="1861"/>
    <cellStyle name="20% - Accent3 5 7 5" xfId="1862"/>
    <cellStyle name="20% - Accent3 5 7 6" xfId="1863"/>
    <cellStyle name="20% - Accent3 5 7 7" xfId="1864"/>
    <cellStyle name="20% - Accent3 5 7 8" xfId="1865"/>
    <cellStyle name="20% - Accent3 5 8" xfId="1866"/>
    <cellStyle name="20% - Accent3 5 8 2" xfId="1867"/>
    <cellStyle name="20% - Accent3 5 8 3" xfId="1868"/>
    <cellStyle name="20% - Accent3 5 8 4" xfId="1869"/>
    <cellStyle name="20% - Accent3 5 8 5" xfId="1870"/>
    <cellStyle name="20% - Accent3 5 8 6" xfId="1871"/>
    <cellStyle name="20% - Accent3 5 8 7" xfId="1872"/>
    <cellStyle name="20% - Accent3 5 8 8" xfId="1873"/>
    <cellStyle name="20% - Accent3 5 9" xfId="1874"/>
    <cellStyle name="20% - Accent3 5 9 2" xfId="1875"/>
    <cellStyle name="20% - Accent3 5 9 3" xfId="1876"/>
    <cellStyle name="20% - Accent3 5 9 4" xfId="1877"/>
    <cellStyle name="20% - Accent3 5 9 5" xfId="1878"/>
    <cellStyle name="20% - Accent3 5 9 6" xfId="1879"/>
    <cellStyle name="20% - Accent3 5 9 7" xfId="1880"/>
    <cellStyle name="20% - Accent3 5 9 8" xfId="1881"/>
    <cellStyle name="20% - Accent3 6" xfId="1882"/>
    <cellStyle name="20% - Accent4 2" xfId="1883"/>
    <cellStyle name="20% - Accent4 2 10" xfId="1884"/>
    <cellStyle name="20% - Accent4 2 10 2" xfId="1885"/>
    <cellStyle name="20% - Accent4 2 10 3" xfId="1886"/>
    <cellStyle name="20% - Accent4 2 10 4" xfId="1887"/>
    <cellStyle name="20% - Accent4 2 10 5" xfId="1888"/>
    <cellStyle name="20% - Accent4 2 10 6" xfId="1889"/>
    <cellStyle name="20% - Accent4 2 10 7" xfId="1890"/>
    <cellStyle name="20% - Accent4 2 10 8" xfId="1891"/>
    <cellStyle name="20% - Accent4 2 11" xfId="1892"/>
    <cellStyle name="20% - Accent4 2 11 2" xfId="1893"/>
    <cellStyle name="20% - Accent4 2 11 3" xfId="1894"/>
    <cellStyle name="20% - Accent4 2 11 4" xfId="1895"/>
    <cellStyle name="20% - Accent4 2 11 5" xfId="1896"/>
    <cellStyle name="20% - Accent4 2 11 6" xfId="1897"/>
    <cellStyle name="20% - Accent4 2 11 7" xfId="1898"/>
    <cellStyle name="20% - Accent4 2 11 8" xfId="1899"/>
    <cellStyle name="20% - Accent4 2 12" xfId="1900"/>
    <cellStyle name="20% - Accent4 2 12 2" xfId="1901"/>
    <cellStyle name="20% - Accent4 2 12 3" xfId="1902"/>
    <cellStyle name="20% - Accent4 2 12 4" xfId="1903"/>
    <cellStyle name="20% - Accent4 2 12 5" xfId="1904"/>
    <cellStyle name="20% - Accent4 2 12 6" xfId="1905"/>
    <cellStyle name="20% - Accent4 2 12 7" xfId="1906"/>
    <cellStyle name="20% - Accent4 2 12 8" xfId="1907"/>
    <cellStyle name="20% - Accent4 2 13" xfId="1908"/>
    <cellStyle name="20% - Accent4 2 13 2" xfId="1909"/>
    <cellStyle name="20% - Accent4 2 13 3" xfId="1910"/>
    <cellStyle name="20% - Accent4 2 13 4" xfId="1911"/>
    <cellStyle name="20% - Accent4 2 13 5" xfId="1912"/>
    <cellStyle name="20% - Accent4 2 13 6" xfId="1913"/>
    <cellStyle name="20% - Accent4 2 13 7" xfId="1914"/>
    <cellStyle name="20% - Accent4 2 13 8" xfId="1915"/>
    <cellStyle name="20% - Accent4 2 14" xfId="1916"/>
    <cellStyle name="20% - Accent4 2 14 2" xfId="1917"/>
    <cellStyle name="20% - Accent4 2 14 3" xfId="1918"/>
    <cellStyle name="20% - Accent4 2 14 4" xfId="1919"/>
    <cellStyle name="20% - Accent4 2 14 5" xfId="1920"/>
    <cellStyle name="20% - Accent4 2 14 6" xfId="1921"/>
    <cellStyle name="20% - Accent4 2 14 7" xfId="1922"/>
    <cellStyle name="20% - Accent4 2 14 8" xfId="1923"/>
    <cellStyle name="20% - Accent4 2 15" xfId="1924"/>
    <cellStyle name="20% - Accent4 2 15 2" xfId="1925"/>
    <cellStyle name="20% - Accent4 2 15 3" xfId="1926"/>
    <cellStyle name="20% - Accent4 2 15 4" xfId="1927"/>
    <cellStyle name="20% - Accent4 2 15 5" xfId="1928"/>
    <cellStyle name="20% - Accent4 2 15 6" xfId="1929"/>
    <cellStyle name="20% - Accent4 2 15 7" xfId="1930"/>
    <cellStyle name="20% - Accent4 2 15 8" xfId="1931"/>
    <cellStyle name="20% - Accent4 2 16" xfId="1932"/>
    <cellStyle name="20% - Accent4 2 16 2" xfId="1933"/>
    <cellStyle name="20% - Accent4 2 16 3" xfId="1934"/>
    <cellStyle name="20% - Accent4 2 16 4" xfId="1935"/>
    <cellStyle name="20% - Accent4 2 16 5" xfId="1936"/>
    <cellStyle name="20% - Accent4 2 16 6" xfId="1937"/>
    <cellStyle name="20% - Accent4 2 16 7" xfId="1938"/>
    <cellStyle name="20% - Accent4 2 16 8" xfId="1939"/>
    <cellStyle name="20% - Accent4 2 17" xfId="1940"/>
    <cellStyle name="20% - Accent4 2 17 2" xfId="1941"/>
    <cellStyle name="20% - Accent4 2 17 3" xfId="1942"/>
    <cellStyle name="20% - Accent4 2 17 4" xfId="1943"/>
    <cellStyle name="20% - Accent4 2 17 5" xfId="1944"/>
    <cellStyle name="20% - Accent4 2 17 6" xfId="1945"/>
    <cellStyle name="20% - Accent4 2 17 7" xfId="1946"/>
    <cellStyle name="20% - Accent4 2 17 8" xfId="1947"/>
    <cellStyle name="20% - Accent4 2 18" xfId="1948"/>
    <cellStyle name="20% - Accent4 2 18 2" xfId="1949"/>
    <cellStyle name="20% - Accent4 2 18 3" xfId="1950"/>
    <cellStyle name="20% - Accent4 2 18 4" xfId="1951"/>
    <cellStyle name="20% - Accent4 2 18 5" xfId="1952"/>
    <cellStyle name="20% - Accent4 2 18 6" xfId="1953"/>
    <cellStyle name="20% - Accent4 2 18 7" xfId="1954"/>
    <cellStyle name="20% - Accent4 2 18 8" xfId="1955"/>
    <cellStyle name="20% - Accent4 2 19" xfId="1956"/>
    <cellStyle name="20% - Accent4 2 2" xfId="1957"/>
    <cellStyle name="20% - Accent4 2 2 2" xfId="1958"/>
    <cellStyle name="20% - Accent4 2 2 3" xfId="1959"/>
    <cellStyle name="20% - Accent4 2 2 4" xfId="1960"/>
    <cellStyle name="20% - Accent4 2 2 5" xfId="1961"/>
    <cellStyle name="20% - Accent4 2 2 6" xfId="1962"/>
    <cellStyle name="20% - Accent4 2 2 7" xfId="1963"/>
    <cellStyle name="20% - Accent4 2 2 8" xfId="1964"/>
    <cellStyle name="20% - Accent4 2 20" xfId="1965"/>
    <cellStyle name="20% - Accent4 2 21" xfId="1966"/>
    <cellStyle name="20% - Accent4 2 22" xfId="1967"/>
    <cellStyle name="20% - Accent4 2 23" xfId="1968"/>
    <cellStyle name="20% - Accent4 2 24" xfId="1969"/>
    <cellStyle name="20% - Accent4 2 25" xfId="1970"/>
    <cellStyle name="20% - Accent4 2 26" xfId="1971"/>
    <cellStyle name="20% - Accent4 2 27" xfId="1972"/>
    <cellStyle name="20% - Accent4 2 28" xfId="1973"/>
    <cellStyle name="20% - Accent4 2 29" xfId="1974"/>
    <cellStyle name="20% - Accent4 2 3" xfId="1975"/>
    <cellStyle name="20% - Accent4 2 3 2" xfId="1976"/>
    <cellStyle name="20% - Accent4 2 3 3" xfId="1977"/>
    <cellStyle name="20% - Accent4 2 3 4" xfId="1978"/>
    <cellStyle name="20% - Accent4 2 3 5" xfId="1979"/>
    <cellStyle name="20% - Accent4 2 3 6" xfId="1980"/>
    <cellStyle name="20% - Accent4 2 3 7" xfId="1981"/>
    <cellStyle name="20% - Accent4 2 3 8" xfId="1982"/>
    <cellStyle name="20% - Accent4 2 30" xfId="1983"/>
    <cellStyle name="20% - Accent4 2 31" xfId="1984"/>
    <cellStyle name="20% - Accent4 2 32" xfId="1985"/>
    <cellStyle name="20% - Accent4 2 33" xfId="1986"/>
    <cellStyle name="20% - Accent4 2 34" xfId="1987"/>
    <cellStyle name="20% - Accent4 2 35" xfId="1988"/>
    <cellStyle name="20% - Accent4 2 36" xfId="1989"/>
    <cellStyle name="20% - Accent4 2 37" xfId="1990"/>
    <cellStyle name="20% - Accent4 2 38" xfId="1991"/>
    <cellStyle name="20% - Accent4 2 4" xfId="1992"/>
    <cellStyle name="20% - Accent4 2 4 2" xfId="1993"/>
    <cellStyle name="20% - Accent4 2 4 3" xfId="1994"/>
    <cellStyle name="20% - Accent4 2 4 4" xfId="1995"/>
    <cellStyle name="20% - Accent4 2 4 5" xfId="1996"/>
    <cellStyle name="20% - Accent4 2 4 6" xfId="1997"/>
    <cellStyle name="20% - Accent4 2 4 7" xfId="1998"/>
    <cellStyle name="20% - Accent4 2 4 8" xfId="1999"/>
    <cellStyle name="20% - Accent4 2 5" xfId="2000"/>
    <cellStyle name="20% - Accent4 2 5 2" xfId="2001"/>
    <cellStyle name="20% - Accent4 2 5 3" xfId="2002"/>
    <cellStyle name="20% - Accent4 2 5 4" xfId="2003"/>
    <cellStyle name="20% - Accent4 2 5 5" xfId="2004"/>
    <cellStyle name="20% - Accent4 2 5 6" xfId="2005"/>
    <cellStyle name="20% - Accent4 2 5 7" xfId="2006"/>
    <cellStyle name="20% - Accent4 2 5 8" xfId="2007"/>
    <cellStyle name="20% - Accent4 2 6" xfId="2008"/>
    <cellStyle name="20% - Accent4 2 6 2" xfId="2009"/>
    <cellStyle name="20% - Accent4 2 6 3" xfId="2010"/>
    <cellStyle name="20% - Accent4 2 6 4" xfId="2011"/>
    <cellStyle name="20% - Accent4 2 6 5" xfId="2012"/>
    <cellStyle name="20% - Accent4 2 6 6" xfId="2013"/>
    <cellStyle name="20% - Accent4 2 6 7" xfId="2014"/>
    <cellStyle name="20% - Accent4 2 6 8" xfId="2015"/>
    <cellStyle name="20% - Accent4 2 7" xfId="2016"/>
    <cellStyle name="20% - Accent4 2 7 2" xfId="2017"/>
    <cellStyle name="20% - Accent4 2 7 3" xfId="2018"/>
    <cellStyle name="20% - Accent4 2 7 4" xfId="2019"/>
    <cellStyle name="20% - Accent4 2 7 5" xfId="2020"/>
    <cellStyle name="20% - Accent4 2 7 6" xfId="2021"/>
    <cellStyle name="20% - Accent4 2 7 7" xfId="2022"/>
    <cellStyle name="20% - Accent4 2 7 8" xfId="2023"/>
    <cellStyle name="20% - Accent4 2 8" xfId="2024"/>
    <cellStyle name="20% - Accent4 2 8 2" xfId="2025"/>
    <cellStyle name="20% - Accent4 2 8 3" xfId="2026"/>
    <cellStyle name="20% - Accent4 2 8 4" xfId="2027"/>
    <cellStyle name="20% - Accent4 2 8 5" xfId="2028"/>
    <cellStyle name="20% - Accent4 2 8 6" xfId="2029"/>
    <cellStyle name="20% - Accent4 2 8 7" xfId="2030"/>
    <cellStyle name="20% - Accent4 2 8 8" xfId="2031"/>
    <cellStyle name="20% - Accent4 2 9" xfId="2032"/>
    <cellStyle name="20% - Accent4 2 9 2" xfId="2033"/>
    <cellStyle name="20% - Accent4 2 9 3" xfId="2034"/>
    <cellStyle name="20% - Accent4 2 9 4" xfId="2035"/>
    <cellStyle name="20% - Accent4 2 9 5" xfId="2036"/>
    <cellStyle name="20% - Accent4 2 9 6" xfId="2037"/>
    <cellStyle name="20% - Accent4 2 9 7" xfId="2038"/>
    <cellStyle name="20% - Accent4 2 9 8" xfId="2039"/>
    <cellStyle name="20% - Accent4 3" xfId="2040"/>
    <cellStyle name="20% - Accent4 3 10" xfId="2041"/>
    <cellStyle name="20% - Accent4 3 10 2" xfId="2042"/>
    <cellStyle name="20% - Accent4 3 10 3" xfId="2043"/>
    <cellStyle name="20% - Accent4 3 10 4" xfId="2044"/>
    <cellStyle name="20% - Accent4 3 10 5" xfId="2045"/>
    <cellStyle name="20% - Accent4 3 10 6" xfId="2046"/>
    <cellStyle name="20% - Accent4 3 10 7" xfId="2047"/>
    <cellStyle name="20% - Accent4 3 10 8" xfId="2048"/>
    <cellStyle name="20% - Accent4 3 11" xfId="2049"/>
    <cellStyle name="20% - Accent4 3 11 2" xfId="2050"/>
    <cellStyle name="20% - Accent4 3 11 3" xfId="2051"/>
    <cellStyle name="20% - Accent4 3 11 4" xfId="2052"/>
    <cellStyle name="20% - Accent4 3 11 5" xfId="2053"/>
    <cellStyle name="20% - Accent4 3 11 6" xfId="2054"/>
    <cellStyle name="20% - Accent4 3 11 7" xfId="2055"/>
    <cellStyle name="20% - Accent4 3 11 8" xfId="2056"/>
    <cellStyle name="20% - Accent4 3 12" xfId="2057"/>
    <cellStyle name="20% - Accent4 3 12 2" xfId="2058"/>
    <cellStyle name="20% - Accent4 3 12 3" xfId="2059"/>
    <cellStyle name="20% - Accent4 3 12 4" xfId="2060"/>
    <cellStyle name="20% - Accent4 3 12 5" xfId="2061"/>
    <cellStyle name="20% - Accent4 3 12 6" xfId="2062"/>
    <cellStyle name="20% - Accent4 3 12 7" xfId="2063"/>
    <cellStyle name="20% - Accent4 3 12 8" xfId="2064"/>
    <cellStyle name="20% - Accent4 3 13" xfId="2065"/>
    <cellStyle name="20% - Accent4 3 13 2" xfId="2066"/>
    <cellStyle name="20% - Accent4 3 13 3" xfId="2067"/>
    <cellStyle name="20% - Accent4 3 13 4" xfId="2068"/>
    <cellStyle name="20% - Accent4 3 13 5" xfId="2069"/>
    <cellStyle name="20% - Accent4 3 13 6" xfId="2070"/>
    <cellStyle name="20% - Accent4 3 13 7" xfId="2071"/>
    <cellStyle name="20% - Accent4 3 13 8" xfId="2072"/>
    <cellStyle name="20% - Accent4 3 14" xfId="2073"/>
    <cellStyle name="20% - Accent4 3 14 2" xfId="2074"/>
    <cellStyle name="20% - Accent4 3 14 3" xfId="2075"/>
    <cellStyle name="20% - Accent4 3 14 4" xfId="2076"/>
    <cellStyle name="20% - Accent4 3 14 5" xfId="2077"/>
    <cellStyle name="20% - Accent4 3 14 6" xfId="2078"/>
    <cellStyle name="20% - Accent4 3 14 7" xfId="2079"/>
    <cellStyle name="20% - Accent4 3 14 8" xfId="2080"/>
    <cellStyle name="20% - Accent4 3 15" xfId="2081"/>
    <cellStyle name="20% - Accent4 3 15 2" xfId="2082"/>
    <cellStyle name="20% - Accent4 3 15 3" xfId="2083"/>
    <cellStyle name="20% - Accent4 3 15 4" xfId="2084"/>
    <cellStyle name="20% - Accent4 3 15 5" xfId="2085"/>
    <cellStyle name="20% - Accent4 3 15 6" xfId="2086"/>
    <cellStyle name="20% - Accent4 3 15 7" xfId="2087"/>
    <cellStyle name="20% - Accent4 3 15 8" xfId="2088"/>
    <cellStyle name="20% - Accent4 3 16" xfId="2089"/>
    <cellStyle name="20% - Accent4 3 16 2" xfId="2090"/>
    <cellStyle name="20% - Accent4 3 16 3" xfId="2091"/>
    <cellStyle name="20% - Accent4 3 16 4" xfId="2092"/>
    <cellStyle name="20% - Accent4 3 16 5" xfId="2093"/>
    <cellStyle name="20% - Accent4 3 16 6" xfId="2094"/>
    <cellStyle name="20% - Accent4 3 16 7" xfId="2095"/>
    <cellStyle name="20% - Accent4 3 16 8" xfId="2096"/>
    <cellStyle name="20% - Accent4 3 17" xfId="2097"/>
    <cellStyle name="20% - Accent4 3 17 2" xfId="2098"/>
    <cellStyle name="20% - Accent4 3 17 3" xfId="2099"/>
    <cellStyle name="20% - Accent4 3 17 4" xfId="2100"/>
    <cellStyle name="20% - Accent4 3 17 5" xfId="2101"/>
    <cellStyle name="20% - Accent4 3 17 6" xfId="2102"/>
    <cellStyle name="20% - Accent4 3 17 7" xfId="2103"/>
    <cellStyle name="20% - Accent4 3 17 8" xfId="2104"/>
    <cellStyle name="20% - Accent4 3 18" xfId="2105"/>
    <cellStyle name="20% - Accent4 3 18 2" xfId="2106"/>
    <cellStyle name="20% - Accent4 3 18 3" xfId="2107"/>
    <cellStyle name="20% - Accent4 3 18 4" xfId="2108"/>
    <cellStyle name="20% - Accent4 3 18 5" xfId="2109"/>
    <cellStyle name="20% - Accent4 3 18 6" xfId="2110"/>
    <cellStyle name="20% - Accent4 3 18 7" xfId="2111"/>
    <cellStyle name="20% - Accent4 3 18 8" xfId="2112"/>
    <cellStyle name="20% - Accent4 3 19" xfId="2113"/>
    <cellStyle name="20% - Accent4 3 2" xfId="2114"/>
    <cellStyle name="20% - Accent4 3 2 2" xfId="2115"/>
    <cellStyle name="20% - Accent4 3 2 3" xfId="2116"/>
    <cellStyle name="20% - Accent4 3 2 4" xfId="2117"/>
    <cellStyle name="20% - Accent4 3 2 5" xfId="2118"/>
    <cellStyle name="20% - Accent4 3 2 6" xfId="2119"/>
    <cellStyle name="20% - Accent4 3 2 7" xfId="2120"/>
    <cellStyle name="20% - Accent4 3 2 8" xfId="2121"/>
    <cellStyle name="20% - Accent4 3 20" xfId="2122"/>
    <cellStyle name="20% - Accent4 3 21" xfId="2123"/>
    <cellStyle name="20% - Accent4 3 22" xfId="2124"/>
    <cellStyle name="20% - Accent4 3 23" xfId="2125"/>
    <cellStyle name="20% - Accent4 3 24" xfId="2126"/>
    <cellStyle name="20% - Accent4 3 25" xfId="2127"/>
    <cellStyle name="20% - Accent4 3 26" xfId="2128"/>
    <cellStyle name="20% - Accent4 3 27" xfId="2129"/>
    <cellStyle name="20% - Accent4 3 28" xfId="2130"/>
    <cellStyle name="20% - Accent4 3 29" xfId="2131"/>
    <cellStyle name="20% - Accent4 3 3" xfId="2132"/>
    <cellStyle name="20% - Accent4 3 3 2" xfId="2133"/>
    <cellStyle name="20% - Accent4 3 3 3" xfId="2134"/>
    <cellStyle name="20% - Accent4 3 3 4" xfId="2135"/>
    <cellStyle name="20% - Accent4 3 3 5" xfId="2136"/>
    <cellStyle name="20% - Accent4 3 3 6" xfId="2137"/>
    <cellStyle name="20% - Accent4 3 3 7" xfId="2138"/>
    <cellStyle name="20% - Accent4 3 3 8" xfId="2139"/>
    <cellStyle name="20% - Accent4 3 30" xfId="2140"/>
    <cellStyle name="20% - Accent4 3 31" xfId="2141"/>
    <cellStyle name="20% - Accent4 3 32" xfId="2142"/>
    <cellStyle name="20% - Accent4 3 33" xfId="2143"/>
    <cellStyle name="20% - Accent4 3 34" xfId="2144"/>
    <cellStyle name="20% - Accent4 3 35" xfId="2145"/>
    <cellStyle name="20% - Accent4 3 4" xfId="2146"/>
    <cellStyle name="20% - Accent4 3 4 2" xfId="2147"/>
    <cellStyle name="20% - Accent4 3 4 3" xfId="2148"/>
    <cellStyle name="20% - Accent4 3 4 4" xfId="2149"/>
    <cellStyle name="20% - Accent4 3 4 5" xfId="2150"/>
    <cellStyle name="20% - Accent4 3 4 6" xfId="2151"/>
    <cellStyle name="20% - Accent4 3 4 7" xfId="2152"/>
    <cellStyle name="20% - Accent4 3 4 8" xfId="2153"/>
    <cellStyle name="20% - Accent4 3 5" xfId="2154"/>
    <cellStyle name="20% - Accent4 3 5 2" xfId="2155"/>
    <cellStyle name="20% - Accent4 3 5 3" xfId="2156"/>
    <cellStyle name="20% - Accent4 3 5 4" xfId="2157"/>
    <cellStyle name="20% - Accent4 3 5 5" xfId="2158"/>
    <cellStyle name="20% - Accent4 3 5 6" xfId="2159"/>
    <cellStyle name="20% - Accent4 3 5 7" xfId="2160"/>
    <cellStyle name="20% - Accent4 3 5 8" xfId="2161"/>
    <cellStyle name="20% - Accent4 3 6" xfId="2162"/>
    <cellStyle name="20% - Accent4 3 6 2" xfId="2163"/>
    <cellStyle name="20% - Accent4 3 6 3" xfId="2164"/>
    <cellStyle name="20% - Accent4 3 6 4" xfId="2165"/>
    <cellStyle name="20% - Accent4 3 6 5" xfId="2166"/>
    <cellStyle name="20% - Accent4 3 6 6" xfId="2167"/>
    <cellStyle name="20% - Accent4 3 6 7" xfId="2168"/>
    <cellStyle name="20% - Accent4 3 6 8" xfId="2169"/>
    <cellStyle name="20% - Accent4 3 7" xfId="2170"/>
    <cellStyle name="20% - Accent4 3 7 2" xfId="2171"/>
    <cellStyle name="20% - Accent4 3 7 3" xfId="2172"/>
    <cellStyle name="20% - Accent4 3 7 4" xfId="2173"/>
    <cellStyle name="20% - Accent4 3 7 5" xfId="2174"/>
    <cellStyle name="20% - Accent4 3 7 6" xfId="2175"/>
    <cellStyle name="20% - Accent4 3 7 7" xfId="2176"/>
    <cellStyle name="20% - Accent4 3 7 8" xfId="2177"/>
    <cellStyle name="20% - Accent4 3 8" xfId="2178"/>
    <cellStyle name="20% - Accent4 3 8 2" xfId="2179"/>
    <cellStyle name="20% - Accent4 3 8 3" xfId="2180"/>
    <cellStyle name="20% - Accent4 3 8 4" xfId="2181"/>
    <cellStyle name="20% - Accent4 3 8 5" xfId="2182"/>
    <cellStyle name="20% - Accent4 3 8 6" xfId="2183"/>
    <cellStyle name="20% - Accent4 3 8 7" xfId="2184"/>
    <cellStyle name="20% - Accent4 3 8 8" xfId="2185"/>
    <cellStyle name="20% - Accent4 3 9" xfId="2186"/>
    <cellStyle name="20% - Accent4 3 9 2" xfId="2187"/>
    <cellStyle name="20% - Accent4 3 9 3" xfId="2188"/>
    <cellStyle name="20% - Accent4 3 9 4" xfId="2189"/>
    <cellStyle name="20% - Accent4 3 9 5" xfId="2190"/>
    <cellStyle name="20% - Accent4 3 9 6" xfId="2191"/>
    <cellStyle name="20% - Accent4 3 9 7" xfId="2192"/>
    <cellStyle name="20% - Accent4 3 9 8" xfId="2193"/>
    <cellStyle name="20% - Accent4 4" xfId="2194"/>
    <cellStyle name="20% - Accent4 4 10" xfId="2195"/>
    <cellStyle name="20% - Accent4 4 10 2" xfId="2196"/>
    <cellStyle name="20% - Accent4 4 10 3" xfId="2197"/>
    <cellStyle name="20% - Accent4 4 10 4" xfId="2198"/>
    <cellStyle name="20% - Accent4 4 10 5" xfId="2199"/>
    <cellStyle name="20% - Accent4 4 10 6" xfId="2200"/>
    <cellStyle name="20% - Accent4 4 10 7" xfId="2201"/>
    <cellStyle name="20% - Accent4 4 10 8" xfId="2202"/>
    <cellStyle name="20% - Accent4 4 11" xfId="2203"/>
    <cellStyle name="20% - Accent4 4 11 2" xfId="2204"/>
    <cellStyle name="20% - Accent4 4 11 3" xfId="2205"/>
    <cellStyle name="20% - Accent4 4 11 4" xfId="2206"/>
    <cellStyle name="20% - Accent4 4 11 5" xfId="2207"/>
    <cellStyle name="20% - Accent4 4 11 6" xfId="2208"/>
    <cellStyle name="20% - Accent4 4 11 7" xfId="2209"/>
    <cellStyle name="20% - Accent4 4 11 8" xfId="2210"/>
    <cellStyle name="20% - Accent4 4 12" xfId="2211"/>
    <cellStyle name="20% - Accent4 4 12 2" xfId="2212"/>
    <cellStyle name="20% - Accent4 4 12 3" xfId="2213"/>
    <cellStyle name="20% - Accent4 4 12 4" xfId="2214"/>
    <cellStyle name="20% - Accent4 4 12 5" xfId="2215"/>
    <cellStyle name="20% - Accent4 4 12 6" xfId="2216"/>
    <cellStyle name="20% - Accent4 4 12 7" xfId="2217"/>
    <cellStyle name="20% - Accent4 4 12 8" xfId="2218"/>
    <cellStyle name="20% - Accent4 4 13" xfId="2219"/>
    <cellStyle name="20% - Accent4 4 13 2" xfId="2220"/>
    <cellStyle name="20% - Accent4 4 13 3" xfId="2221"/>
    <cellStyle name="20% - Accent4 4 13 4" xfId="2222"/>
    <cellStyle name="20% - Accent4 4 13 5" xfId="2223"/>
    <cellStyle name="20% - Accent4 4 13 6" xfId="2224"/>
    <cellStyle name="20% - Accent4 4 13 7" xfId="2225"/>
    <cellStyle name="20% - Accent4 4 13 8" xfId="2226"/>
    <cellStyle name="20% - Accent4 4 14" xfId="2227"/>
    <cellStyle name="20% - Accent4 4 14 2" xfId="2228"/>
    <cellStyle name="20% - Accent4 4 14 3" xfId="2229"/>
    <cellStyle name="20% - Accent4 4 14 4" xfId="2230"/>
    <cellStyle name="20% - Accent4 4 14 5" xfId="2231"/>
    <cellStyle name="20% - Accent4 4 14 6" xfId="2232"/>
    <cellStyle name="20% - Accent4 4 14 7" xfId="2233"/>
    <cellStyle name="20% - Accent4 4 14 8" xfId="2234"/>
    <cellStyle name="20% - Accent4 4 15" xfId="2235"/>
    <cellStyle name="20% - Accent4 4 15 2" xfId="2236"/>
    <cellStyle name="20% - Accent4 4 15 3" xfId="2237"/>
    <cellStyle name="20% - Accent4 4 15 4" xfId="2238"/>
    <cellStyle name="20% - Accent4 4 15 5" xfId="2239"/>
    <cellStyle name="20% - Accent4 4 15 6" xfId="2240"/>
    <cellStyle name="20% - Accent4 4 15 7" xfId="2241"/>
    <cellStyle name="20% - Accent4 4 15 8" xfId="2242"/>
    <cellStyle name="20% - Accent4 4 16" xfId="2243"/>
    <cellStyle name="20% - Accent4 4 16 2" xfId="2244"/>
    <cellStyle name="20% - Accent4 4 16 3" xfId="2245"/>
    <cellStyle name="20% - Accent4 4 16 4" xfId="2246"/>
    <cellStyle name="20% - Accent4 4 16 5" xfId="2247"/>
    <cellStyle name="20% - Accent4 4 16 6" xfId="2248"/>
    <cellStyle name="20% - Accent4 4 16 7" xfId="2249"/>
    <cellStyle name="20% - Accent4 4 16 8" xfId="2250"/>
    <cellStyle name="20% - Accent4 4 17" xfId="2251"/>
    <cellStyle name="20% - Accent4 4 17 2" xfId="2252"/>
    <cellStyle name="20% - Accent4 4 17 3" xfId="2253"/>
    <cellStyle name="20% - Accent4 4 17 4" xfId="2254"/>
    <cellStyle name="20% - Accent4 4 17 5" xfId="2255"/>
    <cellStyle name="20% - Accent4 4 17 6" xfId="2256"/>
    <cellStyle name="20% - Accent4 4 17 7" xfId="2257"/>
    <cellStyle name="20% - Accent4 4 17 8" xfId="2258"/>
    <cellStyle name="20% - Accent4 4 18" xfId="2259"/>
    <cellStyle name="20% - Accent4 4 18 2" xfId="2260"/>
    <cellStyle name="20% - Accent4 4 18 3" xfId="2261"/>
    <cellStyle name="20% - Accent4 4 18 4" xfId="2262"/>
    <cellStyle name="20% - Accent4 4 18 5" xfId="2263"/>
    <cellStyle name="20% - Accent4 4 18 6" xfId="2264"/>
    <cellStyle name="20% - Accent4 4 18 7" xfId="2265"/>
    <cellStyle name="20% - Accent4 4 18 8" xfId="2266"/>
    <cellStyle name="20% - Accent4 4 19" xfId="2267"/>
    <cellStyle name="20% - Accent4 4 2" xfId="2268"/>
    <cellStyle name="20% - Accent4 4 2 2" xfId="2269"/>
    <cellStyle name="20% - Accent4 4 2 3" xfId="2270"/>
    <cellStyle name="20% - Accent4 4 2 4" xfId="2271"/>
    <cellStyle name="20% - Accent4 4 2 5" xfId="2272"/>
    <cellStyle name="20% - Accent4 4 2 6" xfId="2273"/>
    <cellStyle name="20% - Accent4 4 2 7" xfId="2274"/>
    <cellStyle name="20% - Accent4 4 2 8" xfId="2275"/>
    <cellStyle name="20% - Accent4 4 20" xfId="2276"/>
    <cellStyle name="20% - Accent4 4 21" xfId="2277"/>
    <cellStyle name="20% - Accent4 4 22" xfId="2278"/>
    <cellStyle name="20% - Accent4 4 23" xfId="2279"/>
    <cellStyle name="20% - Accent4 4 24" xfId="2280"/>
    <cellStyle name="20% - Accent4 4 25" xfId="2281"/>
    <cellStyle name="20% - Accent4 4 26" xfId="2282"/>
    <cellStyle name="20% - Accent4 4 27" xfId="2283"/>
    <cellStyle name="20% - Accent4 4 28" xfId="2284"/>
    <cellStyle name="20% - Accent4 4 29" xfId="2285"/>
    <cellStyle name="20% - Accent4 4 3" xfId="2286"/>
    <cellStyle name="20% - Accent4 4 3 2" xfId="2287"/>
    <cellStyle name="20% - Accent4 4 3 3" xfId="2288"/>
    <cellStyle name="20% - Accent4 4 3 4" xfId="2289"/>
    <cellStyle name="20% - Accent4 4 3 5" xfId="2290"/>
    <cellStyle name="20% - Accent4 4 3 6" xfId="2291"/>
    <cellStyle name="20% - Accent4 4 3 7" xfId="2292"/>
    <cellStyle name="20% - Accent4 4 3 8" xfId="2293"/>
    <cellStyle name="20% - Accent4 4 30" xfId="2294"/>
    <cellStyle name="20% - Accent4 4 31" xfId="2295"/>
    <cellStyle name="20% - Accent4 4 32" xfId="2296"/>
    <cellStyle name="20% - Accent4 4 33" xfId="2297"/>
    <cellStyle name="20% - Accent4 4 34" xfId="2298"/>
    <cellStyle name="20% - Accent4 4 35" xfId="2299"/>
    <cellStyle name="20% - Accent4 4 4" xfId="2300"/>
    <cellStyle name="20% - Accent4 4 4 2" xfId="2301"/>
    <cellStyle name="20% - Accent4 4 4 3" xfId="2302"/>
    <cellStyle name="20% - Accent4 4 4 4" xfId="2303"/>
    <cellStyle name="20% - Accent4 4 4 5" xfId="2304"/>
    <cellStyle name="20% - Accent4 4 4 6" xfId="2305"/>
    <cellStyle name="20% - Accent4 4 4 7" xfId="2306"/>
    <cellStyle name="20% - Accent4 4 4 8" xfId="2307"/>
    <cellStyle name="20% - Accent4 4 5" xfId="2308"/>
    <cellStyle name="20% - Accent4 4 5 2" xfId="2309"/>
    <cellStyle name="20% - Accent4 4 5 3" xfId="2310"/>
    <cellStyle name="20% - Accent4 4 5 4" xfId="2311"/>
    <cellStyle name="20% - Accent4 4 5 5" xfId="2312"/>
    <cellStyle name="20% - Accent4 4 5 6" xfId="2313"/>
    <cellStyle name="20% - Accent4 4 5 7" xfId="2314"/>
    <cellStyle name="20% - Accent4 4 5 8" xfId="2315"/>
    <cellStyle name="20% - Accent4 4 6" xfId="2316"/>
    <cellStyle name="20% - Accent4 4 6 2" xfId="2317"/>
    <cellStyle name="20% - Accent4 4 6 3" xfId="2318"/>
    <cellStyle name="20% - Accent4 4 6 4" xfId="2319"/>
    <cellStyle name="20% - Accent4 4 6 5" xfId="2320"/>
    <cellStyle name="20% - Accent4 4 6 6" xfId="2321"/>
    <cellStyle name="20% - Accent4 4 6 7" xfId="2322"/>
    <cellStyle name="20% - Accent4 4 6 8" xfId="2323"/>
    <cellStyle name="20% - Accent4 4 7" xfId="2324"/>
    <cellStyle name="20% - Accent4 4 7 2" xfId="2325"/>
    <cellStyle name="20% - Accent4 4 7 3" xfId="2326"/>
    <cellStyle name="20% - Accent4 4 7 4" xfId="2327"/>
    <cellStyle name="20% - Accent4 4 7 5" xfId="2328"/>
    <cellStyle name="20% - Accent4 4 7 6" xfId="2329"/>
    <cellStyle name="20% - Accent4 4 7 7" xfId="2330"/>
    <cellStyle name="20% - Accent4 4 7 8" xfId="2331"/>
    <cellStyle name="20% - Accent4 4 8" xfId="2332"/>
    <cellStyle name="20% - Accent4 4 8 2" xfId="2333"/>
    <cellStyle name="20% - Accent4 4 8 3" xfId="2334"/>
    <cellStyle name="20% - Accent4 4 8 4" xfId="2335"/>
    <cellStyle name="20% - Accent4 4 8 5" xfId="2336"/>
    <cellStyle name="20% - Accent4 4 8 6" xfId="2337"/>
    <cellStyle name="20% - Accent4 4 8 7" xfId="2338"/>
    <cellStyle name="20% - Accent4 4 8 8" xfId="2339"/>
    <cellStyle name="20% - Accent4 4 9" xfId="2340"/>
    <cellStyle name="20% - Accent4 4 9 2" xfId="2341"/>
    <cellStyle name="20% - Accent4 4 9 3" xfId="2342"/>
    <cellStyle name="20% - Accent4 4 9 4" xfId="2343"/>
    <cellStyle name="20% - Accent4 4 9 5" xfId="2344"/>
    <cellStyle name="20% - Accent4 4 9 6" xfId="2345"/>
    <cellStyle name="20% - Accent4 4 9 7" xfId="2346"/>
    <cellStyle name="20% - Accent4 4 9 8" xfId="2347"/>
    <cellStyle name="20% - Accent4 5" xfId="2348"/>
    <cellStyle name="20% - Accent4 5 10" xfId="2349"/>
    <cellStyle name="20% - Accent4 5 10 2" xfId="2350"/>
    <cellStyle name="20% - Accent4 5 10 3" xfId="2351"/>
    <cellStyle name="20% - Accent4 5 10 4" xfId="2352"/>
    <cellStyle name="20% - Accent4 5 10 5" xfId="2353"/>
    <cellStyle name="20% - Accent4 5 10 6" xfId="2354"/>
    <cellStyle name="20% - Accent4 5 10 7" xfId="2355"/>
    <cellStyle name="20% - Accent4 5 10 8" xfId="2356"/>
    <cellStyle name="20% - Accent4 5 11" xfId="2357"/>
    <cellStyle name="20% - Accent4 5 11 2" xfId="2358"/>
    <cellStyle name="20% - Accent4 5 11 3" xfId="2359"/>
    <cellStyle name="20% - Accent4 5 11 4" xfId="2360"/>
    <cellStyle name="20% - Accent4 5 11 5" xfId="2361"/>
    <cellStyle name="20% - Accent4 5 11 6" xfId="2362"/>
    <cellStyle name="20% - Accent4 5 11 7" xfId="2363"/>
    <cellStyle name="20% - Accent4 5 11 8" xfId="2364"/>
    <cellStyle name="20% - Accent4 5 12" xfId="2365"/>
    <cellStyle name="20% - Accent4 5 12 2" xfId="2366"/>
    <cellStyle name="20% - Accent4 5 12 3" xfId="2367"/>
    <cellStyle name="20% - Accent4 5 12 4" xfId="2368"/>
    <cellStyle name="20% - Accent4 5 12 5" xfId="2369"/>
    <cellStyle name="20% - Accent4 5 12 6" xfId="2370"/>
    <cellStyle name="20% - Accent4 5 12 7" xfId="2371"/>
    <cellStyle name="20% - Accent4 5 12 8" xfId="2372"/>
    <cellStyle name="20% - Accent4 5 13" xfId="2373"/>
    <cellStyle name="20% - Accent4 5 13 2" xfId="2374"/>
    <cellStyle name="20% - Accent4 5 13 3" xfId="2375"/>
    <cellStyle name="20% - Accent4 5 13 4" xfId="2376"/>
    <cellStyle name="20% - Accent4 5 13 5" xfId="2377"/>
    <cellStyle name="20% - Accent4 5 13 6" xfId="2378"/>
    <cellStyle name="20% - Accent4 5 13 7" xfId="2379"/>
    <cellStyle name="20% - Accent4 5 13 8" xfId="2380"/>
    <cellStyle name="20% - Accent4 5 14" xfId="2381"/>
    <cellStyle name="20% - Accent4 5 14 2" xfId="2382"/>
    <cellStyle name="20% - Accent4 5 14 3" xfId="2383"/>
    <cellStyle name="20% - Accent4 5 14 4" xfId="2384"/>
    <cellStyle name="20% - Accent4 5 14 5" xfId="2385"/>
    <cellStyle name="20% - Accent4 5 14 6" xfId="2386"/>
    <cellStyle name="20% - Accent4 5 14 7" xfId="2387"/>
    <cellStyle name="20% - Accent4 5 14 8" xfId="2388"/>
    <cellStyle name="20% - Accent4 5 15" xfId="2389"/>
    <cellStyle name="20% - Accent4 5 15 2" xfId="2390"/>
    <cellStyle name="20% - Accent4 5 15 3" xfId="2391"/>
    <cellStyle name="20% - Accent4 5 15 4" xfId="2392"/>
    <cellStyle name="20% - Accent4 5 15 5" xfId="2393"/>
    <cellStyle name="20% - Accent4 5 15 6" xfId="2394"/>
    <cellStyle name="20% - Accent4 5 15 7" xfId="2395"/>
    <cellStyle name="20% - Accent4 5 15 8" xfId="2396"/>
    <cellStyle name="20% - Accent4 5 16" xfId="2397"/>
    <cellStyle name="20% - Accent4 5 16 2" xfId="2398"/>
    <cellStyle name="20% - Accent4 5 16 3" xfId="2399"/>
    <cellStyle name="20% - Accent4 5 16 4" xfId="2400"/>
    <cellStyle name="20% - Accent4 5 16 5" xfId="2401"/>
    <cellStyle name="20% - Accent4 5 16 6" xfId="2402"/>
    <cellStyle name="20% - Accent4 5 16 7" xfId="2403"/>
    <cellStyle name="20% - Accent4 5 16 8" xfId="2404"/>
    <cellStyle name="20% - Accent4 5 17" xfId="2405"/>
    <cellStyle name="20% - Accent4 5 17 2" xfId="2406"/>
    <cellStyle name="20% - Accent4 5 17 3" xfId="2407"/>
    <cellStyle name="20% - Accent4 5 17 4" xfId="2408"/>
    <cellStyle name="20% - Accent4 5 17 5" xfId="2409"/>
    <cellStyle name="20% - Accent4 5 17 6" xfId="2410"/>
    <cellStyle name="20% - Accent4 5 17 7" xfId="2411"/>
    <cellStyle name="20% - Accent4 5 17 8" xfId="2412"/>
    <cellStyle name="20% - Accent4 5 18" xfId="2413"/>
    <cellStyle name="20% - Accent4 5 18 2" xfId="2414"/>
    <cellStyle name="20% - Accent4 5 18 3" xfId="2415"/>
    <cellStyle name="20% - Accent4 5 18 4" xfId="2416"/>
    <cellStyle name="20% - Accent4 5 18 5" xfId="2417"/>
    <cellStyle name="20% - Accent4 5 18 6" xfId="2418"/>
    <cellStyle name="20% - Accent4 5 18 7" xfId="2419"/>
    <cellStyle name="20% - Accent4 5 18 8" xfId="2420"/>
    <cellStyle name="20% - Accent4 5 19" xfId="2421"/>
    <cellStyle name="20% - Accent4 5 2" xfId="2422"/>
    <cellStyle name="20% - Accent4 5 2 2" xfId="2423"/>
    <cellStyle name="20% - Accent4 5 2 3" xfId="2424"/>
    <cellStyle name="20% - Accent4 5 2 4" xfId="2425"/>
    <cellStyle name="20% - Accent4 5 2 5" xfId="2426"/>
    <cellStyle name="20% - Accent4 5 2 6" xfId="2427"/>
    <cellStyle name="20% - Accent4 5 2 7" xfId="2428"/>
    <cellStyle name="20% - Accent4 5 2 8" xfId="2429"/>
    <cellStyle name="20% - Accent4 5 20" xfId="2430"/>
    <cellStyle name="20% - Accent4 5 21" xfId="2431"/>
    <cellStyle name="20% - Accent4 5 22" xfId="2432"/>
    <cellStyle name="20% - Accent4 5 23" xfId="2433"/>
    <cellStyle name="20% - Accent4 5 24" xfId="2434"/>
    <cellStyle name="20% - Accent4 5 25" xfId="2435"/>
    <cellStyle name="20% - Accent4 5 26" xfId="2436"/>
    <cellStyle name="20% - Accent4 5 27" xfId="2437"/>
    <cellStyle name="20% - Accent4 5 28" xfId="2438"/>
    <cellStyle name="20% - Accent4 5 29" xfId="2439"/>
    <cellStyle name="20% - Accent4 5 3" xfId="2440"/>
    <cellStyle name="20% - Accent4 5 3 2" xfId="2441"/>
    <cellStyle name="20% - Accent4 5 3 3" xfId="2442"/>
    <cellStyle name="20% - Accent4 5 3 4" xfId="2443"/>
    <cellStyle name="20% - Accent4 5 3 5" xfId="2444"/>
    <cellStyle name="20% - Accent4 5 3 6" xfId="2445"/>
    <cellStyle name="20% - Accent4 5 3 7" xfId="2446"/>
    <cellStyle name="20% - Accent4 5 3 8" xfId="2447"/>
    <cellStyle name="20% - Accent4 5 30" xfId="2448"/>
    <cellStyle name="20% - Accent4 5 31" xfId="2449"/>
    <cellStyle name="20% - Accent4 5 32" xfId="2450"/>
    <cellStyle name="20% - Accent4 5 33" xfId="2451"/>
    <cellStyle name="20% - Accent4 5 34" xfId="2452"/>
    <cellStyle name="20% - Accent4 5 35" xfId="2453"/>
    <cellStyle name="20% - Accent4 5 4" xfId="2454"/>
    <cellStyle name="20% - Accent4 5 4 2" xfId="2455"/>
    <cellStyle name="20% - Accent4 5 4 3" xfId="2456"/>
    <cellStyle name="20% - Accent4 5 4 4" xfId="2457"/>
    <cellStyle name="20% - Accent4 5 4 5" xfId="2458"/>
    <cellStyle name="20% - Accent4 5 4 6" xfId="2459"/>
    <cellStyle name="20% - Accent4 5 4 7" xfId="2460"/>
    <cellStyle name="20% - Accent4 5 4 8" xfId="2461"/>
    <cellStyle name="20% - Accent4 5 5" xfId="2462"/>
    <cellStyle name="20% - Accent4 5 5 2" xfId="2463"/>
    <cellStyle name="20% - Accent4 5 5 3" xfId="2464"/>
    <cellStyle name="20% - Accent4 5 5 4" xfId="2465"/>
    <cellStyle name="20% - Accent4 5 5 5" xfId="2466"/>
    <cellStyle name="20% - Accent4 5 5 6" xfId="2467"/>
    <cellStyle name="20% - Accent4 5 5 7" xfId="2468"/>
    <cellStyle name="20% - Accent4 5 5 8" xfId="2469"/>
    <cellStyle name="20% - Accent4 5 6" xfId="2470"/>
    <cellStyle name="20% - Accent4 5 6 2" xfId="2471"/>
    <cellStyle name="20% - Accent4 5 6 3" xfId="2472"/>
    <cellStyle name="20% - Accent4 5 6 4" xfId="2473"/>
    <cellStyle name="20% - Accent4 5 6 5" xfId="2474"/>
    <cellStyle name="20% - Accent4 5 6 6" xfId="2475"/>
    <cellStyle name="20% - Accent4 5 6 7" xfId="2476"/>
    <cellStyle name="20% - Accent4 5 6 8" xfId="2477"/>
    <cellStyle name="20% - Accent4 5 7" xfId="2478"/>
    <cellStyle name="20% - Accent4 5 7 2" xfId="2479"/>
    <cellStyle name="20% - Accent4 5 7 3" xfId="2480"/>
    <cellStyle name="20% - Accent4 5 7 4" xfId="2481"/>
    <cellStyle name="20% - Accent4 5 7 5" xfId="2482"/>
    <cellStyle name="20% - Accent4 5 7 6" xfId="2483"/>
    <cellStyle name="20% - Accent4 5 7 7" xfId="2484"/>
    <cellStyle name="20% - Accent4 5 7 8" xfId="2485"/>
    <cellStyle name="20% - Accent4 5 8" xfId="2486"/>
    <cellStyle name="20% - Accent4 5 8 2" xfId="2487"/>
    <cellStyle name="20% - Accent4 5 8 3" xfId="2488"/>
    <cellStyle name="20% - Accent4 5 8 4" xfId="2489"/>
    <cellStyle name="20% - Accent4 5 8 5" xfId="2490"/>
    <cellStyle name="20% - Accent4 5 8 6" xfId="2491"/>
    <cellStyle name="20% - Accent4 5 8 7" xfId="2492"/>
    <cellStyle name="20% - Accent4 5 8 8" xfId="2493"/>
    <cellStyle name="20% - Accent4 5 9" xfId="2494"/>
    <cellStyle name="20% - Accent4 5 9 2" xfId="2495"/>
    <cellStyle name="20% - Accent4 5 9 3" xfId="2496"/>
    <cellStyle name="20% - Accent4 5 9 4" xfId="2497"/>
    <cellStyle name="20% - Accent4 5 9 5" xfId="2498"/>
    <cellStyle name="20% - Accent4 5 9 6" xfId="2499"/>
    <cellStyle name="20% - Accent4 5 9 7" xfId="2500"/>
    <cellStyle name="20% - Accent4 5 9 8" xfId="2501"/>
    <cellStyle name="20% - Accent4 6" xfId="2502"/>
    <cellStyle name="20% - Accent5 2" xfId="2503"/>
    <cellStyle name="20% - Accent5 2 2" xfId="2504"/>
    <cellStyle name="20% - Accent5 2 3" xfId="2505"/>
    <cellStyle name="20% - Accent5 2 4" xfId="2506"/>
    <cellStyle name="20% - Accent5 3" xfId="2507"/>
    <cellStyle name="20% - Accent5 3 2" xfId="2508"/>
    <cellStyle name="20% - Accent5 3 2 2" xfId="2509"/>
    <cellStyle name="20% - Accent5 3 2 3" xfId="2510"/>
    <cellStyle name="20% - Accent5 3 3" xfId="2511"/>
    <cellStyle name="20% - Accent5 3 4" xfId="2512"/>
    <cellStyle name="20% - Accent5 4" xfId="2513"/>
    <cellStyle name="20% - Accent5 4 2" xfId="2514"/>
    <cellStyle name="20% - Accent5 4 3" xfId="2515"/>
    <cellStyle name="20% - Accent5 5" xfId="2516"/>
    <cellStyle name="20% - Accent5 6" xfId="2517"/>
    <cellStyle name="20% - Accent6 2" xfId="2518"/>
    <cellStyle name="20% - Accent6 2 10" xfId="2519"/>
    <cellStyle name="20% - Accent6 2 10 2" xfId="2520"/>
    <cellStyle name="20% - Accent6 2 10 3" xfId="2521"/>
    <cellStyle name="20% - Accent6 2 10 4" xfId="2522"/>
    <cellStyle name="20% - Accent6 2 10 5" xfId="2523"/>
    <cellStyle name="20% - Accent6 2 10 6" xfId="2524"/>
    <cellStyle name="20% - Accent6 2 10 7" xfId="2525"/>
    <cellStyle name="20% - Accent6 2 10 8" xfId="2526"/>
    <cellStyle name="20% - Accent6 2 11" xfId="2527"/>
    <cellStyle name="20% - Accent6 2 11 2" xfId="2528"/>
    <cellStyle name="20% - Accent6 2 11 3" xfId="2529"/>
    <cellStyle name="20% - Accent6 2 11 4" xfId="2530"/>
    <cellStyle name="20% - Accent6 2 11 5" xfId="2531"/>
    <cellStyle name="20% - Accent6 2 11 6" xfId="2532"/>
    <cellStyle name="20% - Accent6 2 11 7" xfId="2533"/>
    <cellStyle name="20% - Accent6 2 11 8" xfId="2534"/>
    <cellStyle name="20% - Accent6 2 12" xfId="2535"/>
    <cellStyle name="20% - Accent6 2 12 2" xfId="2536"/>
    <cellStyle name="20% - Accent6 2 12 3" xfId="2537"/>
    <cellStyle name="20% - Accent6 2 12 4" xfId="2538"/>
    <cellStyle name="20% - Accent6 2 12 5" xfId="2539"/>
    <cellStyle name="20% - Accent6 2 12 6" xfId="2540"/>
    <cellStyle name="20% - Accent6 2 12 7" xfId="2541"/>
    <cellStyle name="20% - Accent6 2 12 8" xfId="2542"/>
    <cellStyle name="20% - Accent6 2 13" xfId="2543"/>
    <cellStyle name="20% - Accent6 2 13 2" xfId="2544"/>
    <cellStyle name="20% - Accent6 2 13 3" xfId="2545"/>
    <cellStyle name="20% - Accent6 2 13 4" xfId="2546"/>
    <cellStyle name="20% - Accent6 2 13 5" xfId="2547"/>
    <cellStyle name="20% - Accent6 2 13 6" xfId="2548"/>
    <cellStyle name="20% - Accent6 2 13 7" xfId="2549"/>
    <cellStyle name="20% - Accent6 2 13 8" xfId="2550"/>
    <cellStyle name="20% - Accent6 2 14" xfId="2551"/>
    <cellStyle name="20% - Accent6 2 14 2" xfId="2552"/>
    <cellStyle name="20% - Accent6 2 14 3" xfId="2553"/>
    <cellStyle name="20% - Accent6 2 14 4" xfId="2554"/>
    <cellStyle name="20% - Accent6 2 14 5" xfId="2555"/>
    <cellStyle name="20% - Accent6 2 14 6" xfId="2556"/>
    <cellStyle name="20% - Accent6 2 14 7" xfId="2557"/>
    <cellStyle name="20% - Accent6 2 14 8" xfId="2558"/>
    <cellStyle name="20% - Accent6 2 15" xfId="2559"/>
    <cellStyle name="20% - Accent6 2 15 2" xfId="2560"/>
    <cellStyle name="20% - Accent6 2 15 3" xfId="2561"/>
    <cellStyle name="20% - Accent6 2 15 4" xfId="2562"/>
    <cellStyle name="20% - Accent6 2 15 5" xfId="2563"/>
    <cellStyle name="20% - Accent6 2 15 6" xfId="2564"/>
    <cellStyle name="20% - Accent6 2 15 7" xfId="2565"/>
    <cellStyle name="20% - Accent6 2 15 8" xfId="2566"/>
    <cellStyle name="20% - Accent6 2 16" xfId="2567"/>
    <cellStyle name="20% - Accent6 2 16 2" xfId="2568"/>
    <cellStyle name="20% - Accent6 2 16 3" xfId="2569"/>
    <cellStyle name="20% - Accent6 2 16 4" xfId="2570"/>
    <cellStyle name="20% - Accent6 2 16 5" xfId="2571"/>
    <cellStyle name="20% - Accent6 2 16 6" xfId="2572"/>
    <cellStyle name="20% - Accent6 2 16 7" xfId="2573"/>
    <cellStyle name="20% - Accent6 2 16 8" xfId="2574"/>
    <cellStyle name="20% - Accent6 2 17" xfId="2575"/>
    <cellStyle name="20% - Accent6 2 17 2" xfId="2576"/>
    <cellStyle name="20% - Accent6 2 17 3" xfId="2577"/>
    <cellStyle name="20% - Accent6 2 17 4" xfId="2578"/>
    <cellStyle name="20% - Accent6 2 17 5" xfId="2579"/>
    <cellStyle name="20% - Accent6 2 17 6" xfId="2580"/>
    <cellStyle name="20% - Accent6 2 17 7" xfId="2581"/>
    <cellStyle name="20% - Accent6 2 17 8" xfId="2582"/>
    <cellStyle name="20% - Accent6 2 18" xfId="2583"/>
    <cellStyle name="20% - Accent6 2 18 2" xfId="2584"/>
    <cellStyle name="20% - Accent6 2 18 3" xfId="2585"/>
    <cellStyle name="20% - Accent6 2 18 4" xfId="2586"/>
    <cellStyle name="20% - Accent6 2 18 5" xfId="2587"/>
    <cellStyle name="20% - Accent6 2 18 6" xfId="2588"/>
    <cellStyle name="20% - Accent6 2 18 7" xfId="2589"/>
    <cellStyle name="20% - Accent6 2 18 8" xfId="2590"/>
    <cellStyle name="20% - Accent6 2 19" xfId="2591"/>
    <cellStyle name="20% - Accent6 2 2" xfId="2592"/>
    <cellStyle name="20% - Accent6 2 2 2" xfId="2593"/>
    <cellStyle name="20% - Accent6 2 2 3" xfId="2594"/>
    <cellStyle name="20% - Accent6 2 2 4" xfId="2595"/>
    <cellStyle name="20% - Accent6 2 2 5" xfId="2596"/>
    <cellStyle name="20% - Accent6 2 2 6" xfId="2597"/>
    <cellStyle name="20% - Accent6 2 2 7" xfId="2598"/>
    <cellStyle name="20% - Accent6 2 2 8" xfId="2599"/>
    <cellStyle name="20% - Accent6 2 20" xfId="2600"/>
    <cellStyle name="20% - Accent6 2 21" xfId="2601"/>
    <cellStyle name="20% - Accent6 2 22" xfId="2602"/>
    <cellStyle name="20% - Accent6 2 23" xfId="2603"/>
    <cellStyle name="20% - Accent6 2 24" xfId="2604"/>
    <cellStyle name="20% - Accent6 2 25" xfId="2605"/>
    <cellStyle name="20% - Accent6 2 26" xfId="2606"/>
    <cellStyle name="20% - Accent6 2 27" xfId="2607"/>
    <cellStyle name="20% - Accent6 2 28" xfId="2608"/>
    <cellStyle name="20% - Accent6 2 29" xfId="2609"/>
    <cellStyle name="20% - Accent6 2 3" xfId="2610"/>
    <cellStyle name="20% - Accent6 2 3 2" xfId="2611"/>
    <cellStyle name="20% - Accent6 2 3 3" xfId="2612"/>
    <cellStyle name="20% - Accent6 2 3 4" xfId="2613"/>
    <cellStyle name="20% - Accent6 2 3 5" xfId="2614"/>
    <cellStyle name="20% - Accent6 2 3 6" xfId="2615"/>
    <cellStyle name="20% - Accent6 2 3 7" xfId="2616"/>
    <cellStyle name="20% - Accent6 2 3 8" xfId="2617"/>
    <cellStyle name="20% - Accent6 2 30" xfId="2618"/>
    <cellStyle name="20% - Accent6 2 31" xfId="2619"/>
    <cellStyle name="20% - Accent6 2 32" xfId="2620"/>
    <cellStyle name="20% - Accent6 2 33" xfId="2621"/>
    <cellStyle name="20% - Accent6 2 34" xfId="2622"/>
    <cellStyle name="20% - Accent6 2 35" xfId="2623"/>
    <cellStyle name="20% - Accent6 2 36" xfId="2624"/>
    <cellStyle name="20% - Accent6 2 37" xfId="2625"/>
    <cellStyle name="20% - Accent6 2 38" xfId="2626"/>
    <cellStyle name="20% - Accent6 2 4" xfId="2627"/>
    <cellStyle name="20% - Accent6 2 4 2" xfId="2628"/>
    <cellStyle name="20% - Accent6 2 4 3" xfId="2629"/>
    <cellStyle name="20% - Accent6 2 4 4" xfId="2630"/>
    <cellStyle name="20% - Accent6 2 4 5" xfId="2631"/>
    <cellStyle name="20% - Accent6 2 4 6" xfId="2632"/>
    <cellStyle name="20% - Accent6 2 4 7" xfId="2633"/>
    <cellStyle name="20% - Accent6 2 4 8" xfId="2634"/>
    <cellStyle name="20% - Accent6 2 5" xfId="2635"/>
    <cellStyle name="20% - Accent6 2 5 2" xfId="2636"/>
    <cellStyle name="20% - Accent6 2 5 3" xfId="2637"/>
    <cellStyle name="20% - Accent6 2 5 4" xfId="2638"/>
    <cellStyle name="20% - Accent6 2 5 5" xfId="2639"/>
    <cellStyle name="20% - Accent6 2 5 6" xfId="2640"/>
    <cellStyle name="20% - Accent6 2 5 7" xfId="2641"/>
    <cellStyle name="20% - Accent6 2 5 8" xfId="2642"/>
    <cellStyle name="20% - Accent6 2 6" xfId="2643"/>
    <cellStyle name="20% - Accent6 2 6 2" xfId="2644"/>
    <cellStyle name="20% - Accent6 2 6 3" xfId="2645"/>
    <cellStyle name="20% - Accent6 2 6 4" xfId="2646"/>
    <cellStyle name="20% - Accent6 2 6 5" xfId="2647"/>
    <cellStyle name="20% - Accent6 2 6 6" xfId="2648"/>
    <cellStyle name="20% - Accent6 2 6 7" xfId="2649"/>
    <cellStyle name="20% - Accent6 2 6 8" xfId="2650"/>
    <cellStyle name="20% - Accent6 2 7" xfId="2651"/>
    <cellStyle name="20% - Accent6 2 7 2" xfId="2652"/>
    <cellStyle name="20% - Accent6 2 7 3" xfId="2653"/>
    <cellStyle name="20% - Accent6 2 7 4" xfId="2654"/>
    <cellStyle name="20% - Accent6 2 7 5" xfId="2655"/>
    <cellStyle name="20% - Accent6 2 7 6" xfId="2656"/>
    <cellStyle name="20% - Accent6 2 7 7" xfId="2657"/>
    <cellStyle name="20% - Accent6 2 7 8" xfId="2658"/>
    <cellStyle name="20% - Accent6 2 8" xfId="2659"/>
    <cellStyle name="20% - Accent6 2 8 2" xfId="2660"/>
    <cellStyle name="20% - Accent6 2 8 3" xfId="2661"/>
    <cellStyle name="20% - Accent6 2 8 4" xfId="2662"/>
    <cellStyle name="20% - Accent6 2 8 5" xfId="2663"/>
    <cellStyle name="20% - Accent6 2 8 6" xfId="2664"/>
    <cellStyle name="20% - Accent6 2 8 7" xfId="2665"/>
    <cellStyle name="20% - Accent6 2 8 8" xfId="2666"/>
    <cellStyle name="20% - Accent6 2 9" xfId="2667"/>
    <cellStyle name="20% - Accent6 2 9 2" xfId="2668"/>
    <cellStyle name="20% - Accent6 2 9 3" xfId="2669"/>
    <cellStyle name="20% - Accent6 2 9 4" xfId="2670"/>
    <cellStyle name="20% - Accent6 2 9 5" xfId="2671"/>
    <cellStyle name="20% - Accent6 2 9 6" xfId="2672"/>
    <cellStyle name="20% - Accent6 2 9 7" xfId="2673"/>
    <cellStyle name="20% - Accent6 2 9 8" xfId="2674"/>
    <cellStyle name="20% - Accent6 3" xfId="2675"/>
    <cellStyle name="20% - Accent6 3 10" xfId="2676"/>
    <cellStyle name="20% - Accent6 3 10 2" xfId="2677"/>
    <cellStyle name="20% - Accent6 3 10 3" xfId="2678"/>
    <cellStyle name="20% - Accent6 3 10 4" xfId="2679"/>
    <cellStyle name="20% - Accent6 3 10 5" xfId="2680"/>
    <cellStyle name="20% - Accent6 3 10 6" xfId="2681"/>
    <cellStyle name="20% - Accent6 3 10 7" xfId="2682"/>
    <cellStyle name="20% - Accent6 3 10 8" xfId="2683"/>
    <cellStyle name="20% - Accent6 3 11" xfId="2684"/>
    <cellStyle name="20% - Accent6 3 11 2" xfId="2685"/>
    <cellStyle name="20% - Accent6 3 11 3" xfId="2686"/>
    <cellStyle name="20% - Accent6 3 11 4" xfId="2687"/>
    <cellStyle name="20% - Accent6 3 11 5" xfId="2688"/>
    <cellStyle name="20% - Accent6 3 11 6" xfId="2689"/>
    <cellStyle name="20% - Accent6 3 11 7" xfId="2690"/>
    <cellStyle name="20% - Accent6 3 11 8" xfId="2691"/>
    <cellStyle name="20% - Accent6 3 12" xfId="2692"/>
    <cellStyle name="20% - Accent6 3 12 2" xfId="2693"/>
    <cellStyle name="20% - Accent6 3 12 3" xfId="2694"/>
    <cellStyle name="20% - Accent6 3 12 4" xfId="2695"/>
    <cellStyle name="20% - Accent6 3 12 5" xfId="2696"/>
    <cellStyle name="20% - Accent6 3 12 6" xfId="2697"/>
    <cellStyle name="20% - Accent6 3 12 7" xfId="2698"/>
    <cellStyle name="20% - Accent6 3 12 8" xfId="2699"/>
    <cellStyle name="20% - Accent6 3 13" xfId="2700"/>
    <cellStyle name="20% - Accent6 3 13 2" xfId="2701"/>
    <cellStyle name="20% - Accent6 3 13 3" xfId="2702"/>
    <cellStyle name="20% - Accent6 3 13 4" xfId="2703"/>
    <cellStyle name="20% - Accent6 3 13 5" xfId="2704"/>
    <cellStyle name="20% - Accent6 3 13 6" xfId="2705"/>
    <cellStyle name="20% - Accent6 3 13 7" xfId="2706"/>
    <cellStyle name="20% - Accent6 3 13 8" xfId="2707"/>
    <cellStyle name="20% - Accent6 3 14" xfId="2708"/>
    <cellStyle name="20% - Accent6 3 14 2" xfId="2709"/>
    <cellStyle name="20% - Accent6 3 14 3" xfId="2710"/>
    <cellStyle name="20% - Accent6 3 14 4" xfId="2711"/>
    <cellStyle name="20% - Accent6 3 14 5" xfId="2712"/>
    <cellStyle name="20% - Accent6 3 14 6" xfId="2713"/>
    <cellStyle name="20% - Accent6 3 14 7" xfId="2714"/>
    <cellStyle name="20% - Accent6 3 14 8" xfId="2715"/>
    <cellStyle name="20% - Accent6 3 15" xfId="2716"/>
    <cellStyle name="20% - Accent6 3 15 2" xfId="2717"/>
    <cellStyle name="20% - Accent6 3 15 3" xfId="2718"/>
    <cellStyle name="20% - Accent6 3 15 4" xfId="2719"/>
    <cellStyle name="20% - Accent6 3 15 5" xfId="2720"/>
    <cellStyle name="20% - Accent6 3 15 6" xfId="2721"/>
    <cellStyle name="20% - Accent6 3 15 7" xfId="2722"/>
    <cellStyle name="20% - Accent6 3 15 8" xfId="2723"/>
    <cellStyle name="20% - Accent6 3 16" xfId="2724"/>
    <cellStyle name="20% - Accent6 3 16 2" xfId="2725"/>
    <cellStyle name="20% - Accent6 3 16 3" xfId="2726"/>
    <cellStyle name="20% - Accent6 3 16 4" xfId="2727"/>
    <cellStyle name="20% - Accent6 3 16 5" xfId="2728"/>
    <cellStyle name="20% - Accent6 3 16 6" xfId="2729"/>
    <cellStyle name="20% - Accent6 3 16 7" xfId="2730"/>
    <cellStyle name="20% - Accent6 3 16 8" xfId="2731"/>
    <cellStyle name="20% - Accent6 3 17" xfId="2732"/>
    <cellStyle name="20% - Accent6 3 17 2" xfId="2733"/>
    <cellStyle name="20% - Accent6 3 17 3" xfId="2734"/>
    <cellStyle name="20% - Accent6 3 17 4" xfId="2735"/>
    <cellStyle name="20% - Accent6 3 17 5" xfId="2736"/>
    <cellStyle name="20% - Accent6 3 17 6" xfId="2737"/>
    <cellStyle name="20% - Accent6 3 17 7" xfId="2738"/>
    <cellStyle name="20% - Accent6 3 17 8" xfId="2739"/>
    <cellStyle name="20% - Accent6 3 18" xfId="2740"/>
    <cellStyle name="20% - Accent6 3 18 2" xfId="2741"/>
    <cellStyle name="20% - Accent6 3 18 3" xfId="2742"/>
    <cellStyle name="20% - Accent6 3 18 4" xfId="2743"/>
    <cellStyle name="20% - Accent6 3 18 5" xfId="2744"/>
    <cellStyle name="20% - Accent6 3 18 6" xfId="2745"/>
    <cellStyle name="20% - Accent6 3 18 7" xfId="2746"/>
    <cellStyle name="20% - Accent6 3 18 8" xfId="2747"/>
    <cellStyle name="20% - Accent6 3 19" xfId="2748"/>
    <cellStyle name="20% - Accent6 3 2" xfId="2749"/>
    <cellStyle name="20% - Accent6 3 2 2" xfId="2750"/>
    <cellStyle name="20% - Accent6 3 2 3" xfId="2751"/>
    <cellStyle name="20% - Accent6 3 2 4" xfId="2752"/>
    <cellStyle name="20% - Accent6 3 2 5" xfId="2753"/>
    <cellStyle name="20% - Accent6 3 2 6" xfId="2754"/>
    <cellStyle name="20% - Accent6 3 2 7" xfId="2755"/>
    <cellStyle name="20% - Accent6 3 2 8" xfId="2756"/>
    <cellStyle name="20% - Accent6 3 20" xfId="2757"/>
    <cellStyle name="20% - Accent6 3 21" xfId="2758"/>
    <cellStyle name="20% - Accent6 3 22" xfId="2759"/>
    <cellStyle name="20% - Accent6 3 23" xfId="2760"/>
    <cellStyle name="20% - Accent6 3 24" xfId="2761"/>
    <cellStyle name="20% - Accent6 3 25" xfId="2762"/>
    <cellStyle name="20% - Accent6 3 26" xfId="2763"/>
    <cellStyle name="20% - Accent6 3 27" xfId="2764"/>
    <cellStyle name="20% - Accent6 3 28" xfId="2765"/>
    <cellStyle name="20% - Accent6 3 29" xfId="2766"/>
    <cellStyle name="20% - Accent6 3 3" xfId="2767"/>
    <cellStyle name="20% - Accent6 3 3 2" xfId="2768"/>
    <cellStyle name="20% - Accent6 3 3 3" xfId="2769"/>
    <cellStyle name="20% - Accent6 3 3 4" xfId="2770"/>
    <cellStyle name="20% - Accent6 3 3 5" xfId="2771"/>
    <cellStyle name="20% - Accent6 3 3 6" xfId="2772"/>
    <cellStyle name="20% - Accent6 3 3 7" xfId="2773"/>
    <cellStyle name="20% - Accent6 3 3 8" xfId="2774"/>
    <cellStyle name="20% - Accent6 3 30" xfId="2775"/>
    <cellStyle name="20% - Accent6 3 31" xfId="2776"/>
    <cellStyle name="20% - Accent6 3 32" xfId="2777"/>
    <cellStyle name="20% - Accent6 3 33" xfId="2778"/>
    <cellStyle name="20% - Accent6 3 34" xfId="2779"/>
    <cellStyle name="20% - Accent6 3 35" xfId="2780"/>
    <cellStyle name="20% - Accent6 3 4" xfId="2781"/>
    <cellStyle name="20% - Accent6 3 4 2" xfId="2782"/>
    <cellStyle name="20% - Accent6 3 4 3" xfId="2783"/>
    <cellStyle name="20% - Accent6 3 4 4" xfId="2784"/>
    <cellStyle name="20% - Accent6 3 4 5" xfId="2785"/>
    <cellStyle name="20% - Accent6 3 4 6" xfId="2786"/>
    <cellStyle name="20% - Accent6 3 4 7" xfId="2787"/>
    <cellStyle name="20% - Accent6 3 4 8" xfId="2788"/>
    <cellStyle name="20% - Accent6 3 5" xfId="2789"/>
    <cellStyle name="20% - Accent6 3 5 2" xfId="2790"/>
    <cellStyle name="20% - Accent6 3 5 3" xfId="2791"/>
    <cellStyle name="20% - Accent6 3 5 4" xfId="2792"/>
    <cellStyle name="20% - Accent6 3 5 5" xfId="2793"/>
    <cellStyle name="20% - Accent6 3 5 6" xfId="2794"/>
    <cellStyle name="20% - Accent6 3 5 7" xfId="2795"/>
    <cellStyle name="20% - Accent6 3 5 8" xfId="2796"/>
    <cellStyle name="20% - Accent6 3 6" xfId="2797"/>
    <cellStyle name="20% - Accent6 3 6 2" xfId="2798"/>
    <cellStyle name="20% - Accent6 3 6 3" xfId="2799"/>
    <cellStyle name="20% - Accent6 3 6 4" xfId="2800"/>
    <cellStyle name="20% - Accent6 3 6 5" xfId="2801"/>
    <cellStyle name="20% - Accent6 3 6 6" xfId="2802"/>
    <cellStyle name="20% - Accent6 3 6 7" xfId="2803"/>
    <cellStyle name="20% - Accent6 3 6 8" xfId="2804"/>
    <cellStyle name="20% - Accent6 3 7" xfId="2805"/>
    <cellStyle name="20% - Accent6 3 7 2" xfId="2806"/>
    <cellStyle name="20% - Accent6 3 7 3" xfId="2807"/>
    <cellStyle name="20% - Accent6 3 7 4" xfId="2808"/>
    <cellStyle name="20% - Accent6 3 7 5" xfId="2809"/>
    <cellStyle name="20% - Accent6 3 7 6" xfId="2810"/>
    <cellStyle name="20% - Accent6 3 7 7" xfId="2811"/>
    <cellStyle name="20% - Accent6 3 7 8" xfId="2812"/>
    <cellStyle name="20% - Accent6 3 8" xfId="2813"/>
    <cellStyle name="20% - Accent6 3 8 2" xfId="2814"/>
    <cellStyle name="20% - Accent6 3 8 3" xfId="2815"/>
    <cellStyle name="20% - Accent6 3 8 4" xfId="2816"/>
    <cellStyle name="20% - Accent6 3 8 5" xfId="2817"/>
    <cellStyle name="20% - Accent6 3 8 6" xfId="2818"/>
    <cellStyle name="20% - Accent6 3 8 7" xfId="2819"/>
    <cellStyle name="20% - Accent6 3 8 8" xfId="2820"/>
    <cellStyle name="20% - Accent6 3 9" xfId="2821"/>
    <cellStyle name="20% - Accent6 3 9 2" xfId="2822"/>
    <cellStyle name="20% - Accent6 3 9 3" xfId="2823"/>
    <cellStyle name="20% - Accent6 3 9 4" xfId="2824"/>
    <cellStyle name="20% - Accent6 3 9 5" xfId="2825"/>
    <cellStyle name="20% - Accent6 3 9 6" xfId="2826"/>
    <cellStyle name="20% - Accent6 3 9 7" xfId="2827"/>
    <cellStyle name="20% - Accent6 3 9 8" xfId="2828"/>
    <cellStyle name="20% - Accent6 4" xfId="2829"/>
    <cellStyle name="20% - Accent6 4 10" xfId="2830"/>
    <cellStyle name="20% - Accent6 4 10 2" xfId="2831"/>
    <cellStyle name="20% - Accent6 4 10 3" xfId="2832"/>
    <cellStyle name="20% - Accent6 4 10 4" xfId="2833"/>
    <cellStyle name="20% - Accent6 4 10 5" xfId="2834"/>
    <cellStyle name="20% - Accent6 4 10 6" xfId="2835"/>
    <cellStyle name="20% - Accent6 4 10 7" xfId="2836"/>
    <cellStyle name="20% - Accent6 4 10 8" xfId="2837"/>
    <cellStyle name="20% - Accent6 4 11" xfId="2838"/>
    <cellStyle name="20% - Accent6 4 11 2" xfId="2839"/>
    <cellStyle name="20% - Accent6 4 11 3" xfId="2840"/>
    <cellStyle name="20% - Accent6 4 11 4" xfId="2841"/>
    <cellStyle name="20% - Accent6 4 11 5" xfId="2842"/>
    <cellStyle name="20% - Accent6 4 11 6" xfId="2843"/>
    <cellStyle name="20% - Accent6 4 11 7" xfId="2844"/>
    <cellStyle name="20% - Accent6 4 11 8" xfId="2845"/>
    <cellStyle name="20% - Accent6 4 12" xfId="2846"/>
    <cellStyle name="20% - Accent6 4 12 2" xfId="2847"/>
    <cellStyle name="20% - Accent6 4 12 3" xfId="2848"/>
    <cellStyle name="20% - Accent6 4 12 4" xfId="2849"/>
    <cellStyle name="20% - Accent6 4 12 5" xfId="2850"/>
    <cellStyle name="20% - Accent6 4 12 6" xfId="2851"/>
    <cellStyle name="20% - Accent6 4 12 7" xfId="2852"/>
    <cellStyle name="20% - Accent6 4 12 8" xfId="2853"/>
    <cellStyle name="20% - Accent6 4 13" xfId="2854"/>
    <cellStyle name="20% - Accent6 4 13 2" xfId="2855"/>
    <cellStyle name="20% - Accent6 4 13 3" xfId="2856"/>
    <cellStyle name="20% - Accent6 4 13 4" xfId="2857"/>
    <cellStyle name="20% - Accent6 4 13 5" xfId="2858"/>
    <cellStyle name="20% - Accent6 4 13 6" xfId="2859"/>
    <cellStyle name="20% - Accent6 4 13 7" xfId="2860"/>
    <cellStyle name="20% - Accent6 4 13 8" xfId="2861"/>
    <cellStyle name="20% - Accent6 4 14" xfId="2862"/>
    <cellStyle name="20% - Accent6 4 14 2" xfId="2863"/>
    <cellStyle name="20% - Accent6 4 14 3" xfId="2864"/>
    <cellStyle name="20% - Accent6 4 14 4" xfId="2865"/>
    <cellStyle name="20% - Accent6 4 14 5" xfId="2866"/>
    <cellStyle name="20% - Accent6 4 14 6" xfId="2867"/>
    <cellStyle name="20% - Accent6 4 14 7" xfId="2868"/>
    <cellStyle name="20% - Accent6 4 14 8" xfId="2869"/>
    <cellStyle name="20% - Accent6 4 15" xfId="2870"/>
    <cellStyle name="20% - Accent6 4 15 2" xfId="2871"/>
    <cellStyle name="20% - Accent6 4 15 3" xfId="2872"/>
    <cellStyle name="20% - Accent6 4 15 4" xfId="2873"/>
    <cellStyle name="20% - Accent6 4 15 5" xfId="2874"/>
    <cellStyle name="20% - Accent6 4 15 6" xfId="2875"/>
    <cellStyle name="20% - Accent6 4 15 7" xfId="2876"/>
    <cellStyle name="20% - Accent6 4 15 8" xfId="2877"/>
    <cellStyle name="20% - Accent6 4 16" xfId="2878"/>
    <cellStyle name="20% - Accent6 4 16 2" xfId="2879"/>
    <cellStyle name="20% - Accent6 4 16 3" xfId="2880"/>
    <cellStyle name="20% - Accent6 4 16 4" xfId="2881"/>
    <cellStyle name="20% - Accent6 4 16 5" xfId="2882"/>
    <cellStyle name="20% - Accent6 4 16 6" xfId="2883"/>
    <cellStyle name="20% - Accent6 4 16 7" xfId="2884"/>
    <cellStyle name="20% - Accent6 4 16 8" xfId="2885"/>
    <cellStyle name="20% - Accent6 4 17" xfId="2886"/>
    <cellStyle name="20% - Accent6 4 17 2" xfId="2887"/>
    <cellStyle name="20% - Accent6 4 17 3" xfId="2888"/>
    <cellStyle name="20% - Accent6 4 17 4" xfId="2889"/>
    <cellStyle name="20% - Accent6 4 17 5" xfId="2890"/>
    <cellStyle name="20% - Accent6 4 17 6" xfId="2891"/>
    <cellStyle name="20% - Accent6 4 17 7" xfId="2892"/>
    <cellStyle name="20% - Accent6 4 17 8" xfId="2893"/>
    <cellStyle name="20% - Accent6 4 18" xfId="2894"/>
    <cellStyle name="20% - Accent6 4 18 2" xfId="2895"/>
    <cellStyle name="20% - Accent6 4 18 3" xfId="2896"/>
    <cellStyle name="20% - Accent6 4 18 4" xfId="2897"/>
    <cellStyle name="20% - Accent6 4 18 5" xfId="2898"/>
    <cellStyle name="20% - Accent6 4 18 6" xfId="2899"/>
    <cellStyle name="20% - Accent6 4 18 7" xfId="2900"/>
    <cellStyle name="20% - Accent6 4 18 8" xfId="2901"/>
    <cellStyle name="20% - Accent6 4 19" xfId="2902"/>
    <cellStyle name="20% - Accent6 4 2" xfId="2903"/>
    <cellStyle name="20% - Accent6 4 2 2" xfId="2904"/>
    <cellStyle name="20% - Accent6 4 2 3" xfId="2905"/>
    <cellStyle name="20% - Accent6 4 2 4" xfId="2906"/>
    <cellStyle name="20% - Accent6 4 2 5" xfId="2907"/>
    <cellStyle name="20% - Accent6 4 2 6" xfId="2908"/>
    <cellStyle name="20% - Accent6 4 2 7" xfId="2909"/>
    <cellStyle name="20% - Accent6 4 2 8" xfId="2910"/>
    <cellStyle name="20% - Accent6 4 20" xfId="2911"/>
    <cellStyle name="20% - Accent6 4 21" xfId="2912"/>
    <cellStyle name="20% - Accent6 4 22" xfId="2913"/>
    <cellStyle name="20% - Accent6 4 23" xfId="2914"/>
    <cellStyle name="20% - Accent6 4 24" xfId="2915"/>
    <cellStyle name="20% - Accent6 4 25" xfId="2916"/>
    <cellStyle name="20% - Accent6 4 26" xfId="2917"/>
    <cellStyle name="20% - Accent6 4 27" xfId="2918"/>
    <cellStyle name="20% - Accent6 4 28" xfId="2919"/>
    <cellStyle name="20% - Accent6 4 29" xfId="2920"/>
    <cellStyle name="20% - Accent6 4 3" xfId="2921"/>
    <cellStyle name="20% - Accent6 4 3 2" xfId="2922"/>
    <cellStyle name="20% - Accent6 4 3 3" xfId="2923"/>
    <cellStyle name="20% - Accent6 4 3 4" xfId="2924"/>
    <cellStyle name="20% - Accent6 4 3 5" xfId="2925"/>
    <cellStyle name="20% - Accent6 4 3 6" xfId="2926"/>
    <cellStyle name="20% - Accent6 4 3 7" xfId="2927"/>
    <cellStyle name="20% - Accent6 4 3 8" xfId="2928"/>
    <cellStyle name="20% - Accent6 4 30" xfId="2929"/>
    <cellStyle name="20% - Accent6 4 31" xfId="2930"/>
    <cellStyle name="20% - Accent6 4 32" xfId="2931"/>
    <cellStyle name="20% - Accent6 4 33" xfId="2932"/>
    <cellStyle name="20% - Accent6 4 34" xfId="2933"/>
    <cellStyle name="20% - Accent6 4 35" xfId="2934"/>
    <cellStyle name="20% - Accent6 4 4" xfId="2935"/>
    <cellStyle name="20% - Accent6 4 4 2" xfId="2936"/>
    <cellStyle name="20% - Accent6 4 4 3" xfId="2937"/>
    <cellStyle name="20% - Accent6 4 4 4" xfId="2938"/>
    <cellStyle name="20% - Accent6 4 4 5" xfId="2939"/>
    <cellStyle name="20% - Accent6 4 4 6" xfId="2940"/>
    <cellStyle name="20% - Accent6 4 4 7" xfId="2941"/>
    <cellStyle name="20% - Accent6 4 4 8" xfId="2942"/>
    <cellStyle name="20% - Accent6 4 5" xfId="2943"/>
    <cellStyle name="20% - Accent6 4 5 2" xfId="2944"/>
    <cellStyle name="20% - Accent6 4 5 3" xfId="2945"/>
    <cellStyle name="20% - Accent6 4 5 4" xfId="2946"/>
    <cellStyle name="20% - Accent6 4 5 5" xfId="2947"/>
    <cellStyle name="20% - Accent6 4 5 6" xfId="2948"/>
    <cellStyle name="20% - Accent6 4 5 7" xfId="2949"/>
    <cellStyle name="20% - Accent6 4 5 8" xfId="2950"/>
    <cellStyle name="20% - Accent6 4 6" xfId="2951"/>
    <cellStyle name="20% - Accent6 4 6 2" xfId="2952"/>
    <cellStyle name="20% - Accent6 4 6 3" xfId="2953"/>
    <cellStyle name="20% - Accent6 4 6 4" xfId="2954"/>
    <cellStyle name="20% - Accent6 4 6 5" xfId="2955"/>
    <cellStyle name="20% - Accent6 4 6 6" xfId="2956"/>
    <cellStyle name="20% - Accent6 4 6 7" xfId="2957"/>
    <cellStyle name="20% - Accent6 4 6 8" xfId="2958"/>
    <cellStyle name="20% - Accent6 4 7" xfId="2959"/>
    <cellStyle name="20% - Accent6 4 7 2" xfId="2960"/>
    <cellStyle name="20% - Accent6 4 7 3" xfId="2961"/>
    <cellStyle name="20% - Accent6 4 7 4" xfId="2962"/>
    <cellStyle name="20% - Accent6 4 7 5" xfId="2963"/>
    <cellStyle name="20% - Accent6 4 7 6" xfId="2964"/>
    <cellStyle name="20% - Accent6 4 7 7" xfId="2965"/>
    <cellStyle name="20% - Accent6 4 7 8" xfId="2966"/>
    <cellStyle name="20% - Accent6 4 8" xfId="2967"/>
    <cellStyle name="20% - Accent6 4 8 2" xfId="2968"/>
    <cellStyle name="20% - Accent6 4 8 3" xfId="2969"/>
    <cellStyle name="20% - Accent6 4 8 4" xfId="2970"/>
    <cellStyle name="20% - Accent6 4 8 5" xfId="2971"/>
    <cellStyle name="20% - Accent6 4 8 6" xfId="2972"/>
    <cellStyle name="20% - Accent6 4 8 7" xfId="2973"/>
    <cellStyle name="20% - Accent6 4 8 8" xfId="2974"/>
    <cellStyle name="20% - Accent6 4 9" xfId="2975"/>
    <cellStyle name="20% - Accent6 4 9 2" xfId="2976"/>
    <cellStyle name="20% - Accent6 4 9 3" xfId="2977"/>
    <cellStyle name="20% - Accent6 4 9 4" xfId="2978"/>
    <cellStyle name="20% - Accent6 4 9 5" xfId="2979"/>
    <cellStyle name="20% - Accent6 4 9 6" xfId="2980"/>
    <cellStyle name="20% - Accent6 4 9 7" xfId="2981"/>
    <cellStyle name="20% - Accent6 4 9 8" xfId="2982"/>
    <cellStyle name="20% - Accent6 5" xfId="2983"/>
    <cellStyle name="20% - Accent6 5 10" xfId="2984"/>
    <cellStyle name="20% - Accent6 5 10 2" xfId="2985"/>
    <cellStyle name="20% - Accent6 5 10 3" xfId="2986"/>
    <cellStyle name="20% - Accent6 5 10 4" xfId="2987"/>
    <cellStyle name="20% - Accent6 5 10 5" xfId="2988"/>
    <cellStyle name="20% - Accent6 5 10 6" xfId="2989"/>
    <cellStyle name="20% - Accent6 5 10 7" xfId="2990"/>
    <cellStyle name="20% - Accent6 5 10 8" xfId="2991"/>
    <cellStyle name="20% - Accent6 5 11" xfId="2992"/>
    <cellStyle name="20% - Accent6 5 11 2" xfId="2993"/>
    <cellStyle name="20% - Accent6 5 11 3" xfId="2994"/>
    <cellStyle name="20% - Accent6 5 11 4" xfId="2995"/>
    <cellStyle name="20% - Accent6 5 11 5" xfId="2996"/>
    <cellStyle name="20% - Accent6 5 11 6" xfId="2997"/>
    <cellStyle name="20% - Accent6 5 11 7" xfId="2998"/>
    <cellStyle name="20% - Accent6 5 11 8" xfId="2999"/>
    <cellStyle name="20% - Accent6 5 12" xfId="3000"/>
    <cellStyle name="20% - Accent6 5 12 2" xfId="3001"/>
    <cellStyle name="20% - Accent6 5 12 3" xfId="3002"/>
    <cellStyle name="20% - Accent6 5 12 4" xfId="3003"/>
    <cellStyle name="20% - Accent6 5 12 5" xfId="3004"/>
    <cellStyle name="20% - Accent6 5 12 6" xfId="3005"/>
    <cellStyle name="20% - Accent6 5 12 7" xfId="3006"/>
    <cellStyle name="20% - Accent6 5 12 8" xfId="3007"/>
    <cellStyle name="20% - Accent6 5 13" xfId="3008"/>
    <cellStyle name="20% - Accent6 5 13 2" xfId="3009"/>
    <cellStyle name="20% - Accent6 5 13 3" xfId="3010"/>
    <cellStyle name="20% - Accent6 5 13 4" xfId="3011"/>
    <cellStyle name="20% - Accent6 5 13 5" xfId="3012"/>
    <cellStyle name="20% - Accent6 5 13 6" xfId="3013"/>
    <cellStyle name="20% - Accent6 5 13 7" xfId="3014"/>
    <cellStyle name="20% - Accent6 5 13 8" xfId="3015"/>
    <cellStyle name="20% - Accent6 5 14" xfId="3016"/>
    <cellStyle name="20% - Accent6 5 14 2" xfId="3017"/>
    <cellStyle name="20% - Accent6 5 14 3" xfId="3018"/>
    <cellStyle name="20% - Accent6 5 14 4" xfId="3019"/>
    <cellStyle name="20% - Accent6 5 14 5" xfId="3020"/>
    <cellStyle name="20% - Accent6 5 14 6" xfId="3021"/>
    <cellStyle name="20% - Accent6 5 14 7" xfId="3022"/>
    <cellStyle name="20% - Accent6 5 14 8" xfId="3023"/>
    <cellStyle name="20% - Accent6 5 15" xfId="3024"/>
    <cellStyle name="20% - Accent6 5 15 2" xfId="3025"/>
    <cellStyle name="20% - Accent6 5 15 3" xfId="3026"/>
    <cellStyle name="20% - Accent6 5 15 4" xfId="3027"/>
    <cellStyle name="20% - Accent6 5 15 5" xfId="3028"/>
    <cellStyle name="20% - Accent6 5 15 6" xfId="3029"/>
    <cellStyle name="20% - Accent6 5 15 7" xfId="3030"/>
    <cellStyle name="20% - Accent6 5 15 8" xfId="3031"/>
    <cellStyle name="20% - Accent6 5 16" xfId="3032"/>
    <cellStyle name="20% - Accent6 5 16 2" xfId="3033"/>
    <cellStyle name="20% - Accent6 5 16 3" xfId="3034"/>
    <cellStyle name="20% - Accent6 5 16 4" xfId="3035"/>
    <cellStyle name="20% - Accent6 5 16 5" xfId="3036"/>
    <cellStyle name="20% - Accent6 5 16 6" xfId="3037"/>
    <cellStyle name="20% - Accent6 5 16 7" xfId="3038"/>
    <cellStyle name="20% - Accent6 5 16 8" xfId="3039"/>
    <cellStyle name="20% - Accent6 5 17" xfId="3040"/>
    <cellStyle name="20% - Accent6 5 17 2" xfId="3041"/>
    <cellStyle name="20% - Accent6 5 17 3" xfId="3042"/>
    <cellStyle name="20% - Accent6 5 17 4" xfId="3043"/>
    <cellStyle name="20% - Accent6 5 17 5" xfId="3044"/>
    <cellStyle name="20% - Accent6 5 17 6" xfId="3045"/>
    <cellStyle name="20% - Accent6 5 17 7" xfId="3046"/>
    <cellStyle name="20% - Accent6 5 17 8" xfId="3047"/>
    <cellStyle name="20% - Accent6 5 18" xfId="3048"/>
    <cellStyle name="20% - Accent6 5 18 2" xfId="3049"/>
    <cellStyle name="20% - Accent6 5 18 3" xfId="3050"/>
    <cellStyle name="20% - Accent6 5 18 4" xfId="3051"/>
    <cellStyle name="20% - Accent6 5 18 5" xfId="3052"/>
    <cellStyle name="20% - Accent6 5 18 6" xfId="3053"/>
    <cellStyle name="20% - Accent6 5 18 7" xfId="3054"/>
    <cellStyle name="20% - Accent6 5 18 8" xfId="3055"/>
    <cellStyle name="20% - Accent6 5 19" xfId="3056"/>
    <cellStyle name="20% - Accent6 5 2" xfId="3057"/>
    <cellStyle name="20% - Accent6 5 2 2" xfId="3058"/>
    <cellStyle name="20% - Accent6 5 2 3" xfId="3059"/>
    <cellStyle name="20% - Accent6 5 2 4" xfId="3060"/>
    <cellStyle name="20% - Accent6 5 2 5" xfId="3061"/>
    <cellStyle name="20% - Accent6 5 2 6" xfId="3062"/>
    <cellStyle name="20% - Accent6 5 2 7" xfId="3063"/>
    <cellStyle name="20% - Accent6 5 2 8" xfId="3064"/>
    <cellStyle name="20% - Accent6 5 20" xfId="3065"/>
    <cellStyle name="20% - Accent6 5 21" xfId="3066"/>
    <cellStyle name="20% - Accent6 5 22" xfId="3067"/>
    <cellStyle name="20% - Accent6 5 23" xfId="3068"/>
    <cellStyle name="20% - Accent6 5 24" xfId="3069"/>
    <cellStyle name="20% - Accent6 5 25" xfId="3070"/>
    <cellStyle name="20% - Accent6 5 26" xfId="3071"/>
    <cellStyle name="20% - Accent6 5 27" xfId="3072"/>
    <cellStyle name="20% - Accent6 5 28" xfId="3073"/>
    <cellStyle name="20% - Accent6 5 29" xfId="3074"/>
    <cellStyle name="20% - Accent6 5 3" xfId="3075"/>
    <cellStyle name="20% - Accent6 5 3 2" xfId="3076"/>
    <cellStyle name="20% - Accent6 5 3 3" xfId="3077"/>
    <cellStyle name="20% - Accent6 5 3 4" xfId="3078"/>
    <cellStyle name="20% - Accent6 5 3 5" xfId="3079"/>
    <cellStyle name="20% - Accent6 5 3 6" xfId="3080"/>
    <cellStyle name="20% - Accent6 5 3 7" xfId="3081"/>
    <cellStyle name="20% - Accent6 5 3 8" xfId="3082"/>
    <cellStyle name="20% - Accent6 5 30" xfId="3083"/>
    <cellStyle name="20% - Accent6 5 31" xfId="3084"/>
    <cellStyle name="20% - Accent6 5 32" xfId="3085"/>
    <cellStyle name="20% - Accent6 5 33" xfId="3086"/>
    <cellStyle name="20% - Accent6 5 34" xfId="3087"/>
    <cellStyle name="20% - Accent6 5 35" xfId="3088"/>
    <cellStyle name="20% - Accent6 5 4" xfId="3089"/>
    <cellStyle name="20% - Accent6 5 4 2" xfId="3090"/>
    <cellStyle name="20% - Accent6 5 4 3" xfId="3091"/>
    <cellStyle name="20% - Accent6 5 4 4" xfId="3092"/>
    <cellStyle name="20% - Accent6 5 4 5" xfId="3093"/>
    <cellStyle name="20% - Accent6 5 4 6" xfId="3094"/>
    <cellStyle name="20% - Accent6 5 4 7" xfId="3095"/>
    <cellStyle name="20% - Accent6 5 4 8" xfId="3096"/>
    <cellStyle name="20% - Accent6 5 5" xfId="3097"/>
    <cellStyle name="20% - Accent6 5 5 2" xfId="3098"/>
    <cellStyle name="20% - Accent6 5 5 3" xfId="3099"/>
    <cellStyle name="20% - Accent6 5 5 4" xfId="3100"/>
    <cellStyle name="20% - Accent6 5 5 5" xfId="3101"/>
    <cellStyle name="20% - Accent6 5 5 6" xfId="3102"/>
    <cellStyle name="20% - Accent6 5 5 7" xfId="3103"/>
    <cellStyle name="20% - Accent6 5 5 8" xfId="3104"/>
    <cellStyle name="20% - Accent6 5 6" xfId="3105"/>
    <cellStyle name="20% - Accent6 5 6 2" xfId="3106"/>
    <cellStyle name="20% - Accent6 5 6 3" xfId="3107"/>
    <cellStyle name="20% - Accent6 5 6 4" xfId="3108"/>
    <cellStyle name="20% - Accent6 5 6 5" xfId="3109"/>
    <cellStyle name="20% - Accent6 5 6 6" xfId="3110"/>
    <cellStyle name="20% - Accent6 5 6 7" xfId="3111"/>
    <cellStyle name="20% - Accent6 5 6 8" xfId="3112"/>
    <cellStyle name="20% - Accent6 5 7" xfId="3113"/>
    <cellStyle name="20% - Accent6 5 7 2" xfId="3114"/>
    <cellStyle name="20% - Accent6 5 7 3" xfId="3115"/>
    <cellStyle name="20% - Accent6 5 7 4" xfId="3116"/>
    <cellStyle name="20% - Accent6 5 7 5" xfId="3117"/>
    <cellStyle name="20% - Accent6 5 7 6" xfId="3118"/>
    <cellStyle name="20% - Accent6 5 7 7" xfId="3119"/>
    <cellStyle name="20% - Accent6 5 7 8" xfId="3120"/>
    <cellStyle name="20% - Accent6 5 8" xfId="3121"/>
    <cellStyle name="20% - Accent6 5 8 2" xfId="3122"/>
    <cellStyle name="20% - Accent6 5 8 3" xfId="3123"/>
    <cellStyle name="20% - Accent6 5 8 4" xfId="3124"/>
    <cellStyle name="20% - Accent6 5 8 5" xfId="3125"/>
    <cellStyle name="20% - Accent6 5 8 6" xfId="3126"/>
    <cellStyle name="20% - Accent6 5 8 7" xfId="3127"/>
    <cellStyle name="20% - Accent6 5 8 8" xfId="3128"/>
    <cellStyle name="20% - Accent6 5 9" xfId="3129"/>
    <cellStyle name="20% - Accent6 5 9 2" xfId="3130"/>
    <cellStyle name="20% - Accent6 5 9 3" xfId="3131"/>
    <cellStyle name="20% - Accent6 5 9 4" xfId="3132"/>
    <cellStyle name="20% - Accent6 5 9 5" xfId="3133"/>
    <cellStyle name="20% - Accent6 5 9 6" xfId="3134"/>
    <cellStyle name="20% - Accent6 5 9 7" xfId="3135"/>
    <cellStyle name="20% - Accent6 5 9 8" xfId="3136"/>
    <cellStyle name="20% - Accent6 6" xfId="3137"/>
    <cellStyle name="40% - Accent1 2" xfId="3138"/>
    <cellStyle name="40% - Accent1 2 10" xfId="3139"/>
    <cellStyle name="40% - Accent1 2 10 2" xfId="3140"/>
    <cellStyle name="40% - Accent1 2 10 3" xfId="3141"/>
    <cellStyle name="40% - Accent1 2 10 4" xfId="3142"/>
    <cellStyle name="40% - Accent1 2 10 5" xfId="3143"/>
    <cellStyle name="40% - Accent1 2 10 6" xfId="3144"/>
    <cellStyle name="40% - Accent1 2 10 7" xfId="3145"/>
    <cellStyle name="40% - Accent1 2 10 8" xfId="3146"/>
    <cellStyle name="40% - Accent1 2 11" xfId="3147"/>
    <cellStyle name="40% - Accent1 2 11 2" xfId="3148"/>
    <cellStyle name="40% - Accent1 2 11 3" xfId="3149"/>
    <cellStyle name="40% - Accent1 2 11 4" xfId="3150"/>
    <cellStyle name="40% - Accent1 2 11 5" xfId="3151"/>
    <cellStyle name="40% - Accent1 2 11 6" xfId="3152"/>
    <cellStyle name="40% - Accent1 2 11 7" xfId="3153"/>
    <cellStyle name="40% - Accent1 2 11 8" xfId="3154"/>
    <cellStyle name="40% - Accent1 2 12" xfId="3155"/>
    <cellStyle name="40% - Accent1 2 12 2" xfId="3156"/>
    <cellStyle name="40% - Accent1 2 12 3" xfId="3157"/>
    <cellStyle name="40% - Accent1 2 12 4" xfId="3158"/>
    <cellStyle name="40% - Accent1 2 12 5" xfId="3159"/>
    <cellStyle name="40% - Accent1 2 12 6" xfId="3160"/>
    <cellStyle name="40% - Accent1 2 12 7" xfId="3161"/>
    <cellStyle name="40% - Accent1 2 12 8" xfId="3162"/>
    <cellStyle name="40% - Accent1 2 13" xfId="3163"/>
    <cellStyle name="40% - Accent1 2 13 2" xfId="3164"/>
    <cellStyle name="40% - Accent1 2 13 3" xfId="3165"/>
    <cellStyle name="40% - Accent1 2 13 4" xfId="3166"/>
    <cellStyle name="40% - Accent1 2 13 5" xfId="3167"/>
    <cellStyle name="40% - Accent1 2 13 6" xfId="3168"/>
    <cellStyle name="40% - Accent1 2 13 7" xfId="3169"/>
    <cellStyle name="40% - Accent1 2 13 8" xfId="3170"/>
    <cellStyle name="40% - Accent1 2 14" xfId="3171"/>
    <cellStyle name="40% - Accent1 2 14 2" xfId="3172"/>
    <cellStyle name="40% - Accent1 2 14 3" xfId="3173"/>
    <cellStyle name="40% - Accent1 2 14 4" xfId="3174"/>
    <cellStyle name="40% - Accent1 2 14 5" xfId="3175"/>
    <cellStyle name="40% - Accent1 2 14 6" xfId="3176"/>
    <cellStyle name="40% - Accent1 2 14 7" xfId="3177"/>
    <cellStyle name="40% - Accent1 2 14 8" xfId="3178"/>
    <cellStyle name="40% - Accent1 2 15" xfId="3179"/>
    <cellStyle name="40% - Accent1 2 15 2" xfId="3180"/>
    <cellStyle name="40% - Accent1 2 15 3" xfId="3181"/>
    <cellStyle name="40% - Accent1 2 15 4" xfId="3182"/>
    <cellStyle name="40% - Accent1 2 15 5" xfId="3183"/>
    <cellStyle name="40% - Accent1 2 15 6" xfId="3184"/>
    <cellStyle name="40% - Accent1 2 15 7" xfId="3185"/>
    <cellStyle name="40% - Accent1 2 15 8" xfId="3186"/>
    <cellStyle name="40% - Accent1 2 16" xfId="3187"/>
    <cellStyle name="40% - Accent1 2 16 2" xfId="3188"/>
    <cellStyle name="40% - Accent1 2 16 3" xfId="3189"/>
    <cellStyle name="40% - Accent1 2 16 4" xfId="3190"/>
    <cellStyle name="40% - Accent1 2 16 5" xfId="3191"/>
    <cellStyle name="40% - Accent1 2 16 6" xfId="3192"/>
    <cellStyle name="40% - Accent1 2 16 7" xfId="3193"/>
    <cellStyle name="40% - Accent1 2 16 8" xfId="3194"/>
    <cellStyle name="40% - Accent1 2 17" xfId="3195"/>
    <cellStyle name="40% - Accent1 2 17 2" xfId="3196"/>
    <cellStyle name="40% - Accent1 2 17 3" xfId="3197"/>
    <cellStyle name="40% - Accent1 2 17 4" xfId="3198"/>
    <cellStyle name="40% - Accent1 2 17 5" xfId="3199"/>
    <cellStyle name="40% - Accent1 2 17 6" xfId="3200"/>
    <cellStyle name="40% - Accent1 2 17 7" xfId="3201"/>
    <cellStyle name="40% - Accent1 2 17 8" xfId="3202"/>
    <cellStyle name="40% - Accent1 2 18" xfId="3203"/>
    <cellStyle name="40% - Accent1 2 18 2" xfId="3204"/>
    <cellStyle name="40% - Accent1 2 18 3" xfId="3205"/>
    <cellStyle name="40% - Accent1 2 18 4" xfId="3206"/>
    <cellStyle name="40% - Accent1 2 18 5" xfId="3207"/>
    <cellStyle name="40% - Accent1 2 18 6" xfId="3208"/>
    <cellStyle name="40% - Accent1 2 18 7" xfId="3209"/>
    <cellStyle name="40% - Accent1 2 18 8" xfId="3210"/>
    <cellStyle name="40% - Accent1 2 19" xfId="3211"/>
    <cellStyle name="40% - Accent1 2 2" xfId="3212"/>
    <cellStyle name="40% - Accent1 2 2 2" xfId="3213"/>
    <cellStyle name="40% - Accent1 2 2 3" xfId="3214"/>
    <cellStyle name="40% - Accent1 2 2 4" xfId="3215"/>
    <cellStyle name="40% - Accent1 2 2 5" xfId="3216"/>
    <cellStyle name="40% - Accent1 2 2 6" xfId="3217"/>
    <cellStyle name="40% - Accent1 2 2 7" xfId="3218"/>
    <cellStyle name="40% - Accent1 2 2 8" xfId="3219"/>
    <cellStyle name="40% - Accent1 2 20" xfId="3220"/>
    <cellStyle name="40% - Accent1 2 21" xfId="3221"/>
    <cellStyle name="40% - Accent1 2 22" xfId="3222"/>
    <cellStyle name="40% - Accent1 2 23" xfId="3223"/>
    <cellStyle name="40% - Accent1 2 24" xfId="3224"/>
    <cellStyle name="40% - Accent1 2 25" xfId="3225"/>
    <cellStyle name="40% - Accent1 2 26" xfId="3226"/>
    <cellStyle name="40% - Accent1 2 27" xfId="3227"/>
    <cellStyle name="40% - Accent1 2 28" xfId="3228"/>
    <cellStyle name="40% - Accent1 2 29" xfId="3229"/>
    <cellStyle name="40% - Accent1 2 3" xfId="3230"/>
    <cellStyle name="40% - Accent1 2 3 2" xfId="3231"/>
    <cellStyle name="40% - Accent1 2 3 3" xfId="3232"/>
    <cellStyle name="40% - Accent1 2 3 4" xfId="3233"/>
    <cellStyle name="40% - Accent1 2 3 5" xfId="3234"/>
    <cellStyle name="40% - Accent1 2 3 6" xfId="3235"/>
    <cellStyle name="40% - Accent1 2 3 7" xfId="3236"/>
    <cellStyle name="40% - Accent1 2 3 8" xfId="3237"/>
    <cellStyle name="40% - Accent1 2 30" xfId="3238"/>
    <cellStyle name="40% - Accent1 2 31" xfId="3239"/>
    <cellStyle name="40% - Accent1 2 32" xfId="3240"/>
    <cellStyle name="40% - Accent1 2 33" xfId="3241"/>
    <cellStyle name="40% - Accent1 2 34" xfId="3242"/>
    <cellStyle name="40% - Accent1 2 35" xfId="3243"/>
    <cellStyle name="40% - Accent1 2 36" xfId="3244"/>
    <cellStyle name="40% - Accent1 2 37" xfId="3245"/>
    <cellStyle name="40% - Accent1 2 38" xfId="3246"/>
    <cellStyle name="40% - Accent1 2 4" xfId="3247"/>
    <cellStyle name="40% - Accent1 2 4 2" xfId="3248"/>
    <cellStyle name="40% - Accent1 2 4 3" xfId="3249"/>
    <cellStyle name="40% - Accent1 2 4 4" xfId="3250"/>
    <cellStyle name="40% - Accent1 2 4 5" xfId="3251"/>
    <cellStyle name="40% - Accent1 2 4 6" xfId="3252"/>
    <cellStyle name="40% - Accent1 2 4 7" xfId="3253"/>
    <cellStyle name="40% - Accent1 2 4 8" xfId="3254"/>
    <cellStyle name="40% - Accent1 2 5" xfId="3255"/>
    <cellStyle name="40% - Accent1 2 5 2" xfId="3256"/>
    <cellStyle name="40% - Accent1 2 5 3" xfId="3257"/>
    <cellStyle name="40% - Accent1 2 5 4" xfId="3258"/>
    <cellStyle name="40% - Accent1 2 5 5" xfId="3259"/>
    <cellStyle name="40% - Accent1 2 5 6" xfId="3260"/>
    <cellStyle name="40% - Accent1 2 5 7" xfId="3261"/>
    <cellStyle name="40% - Accent1 2 5 8" xfId="3262"/>
    <cellStyle name="40% - Accent1 2 6" xfId="3263"/>
    <cellStyle name="40% - Accent1 2 6 2" xfId="3264"/>
    <cellStyle name="40% - Accent1 2 6 3" xfId="3265"/>
    <cellStyle name="40% - Accent1 2 6 4" xfId="3266"/>
    <cellStyle name="40% - Accent1 2 6 5" xfId="3267"/>
    <cellStyle name="40% - Accent1 2 6 6" xfId="3268"/>
    <cellStyle name="40% - Accent1 2 6 7" xfId="3269"/>
    <cellStyle name="40% - Accent1 2 6 8" xfId="3270"/>
    <cellStyle name="40% - Accent1 2 7" xfId="3271"/>
    <cellStyle name="40% - Accent1 2 7 2" xfId="3272"/>
    <cellStyle name="40% - Accent1 2 7 3" xfId="3273"/>
    <cellStyle name="40% - Accent1 2 7 4" xfId="3274"/>
    <cellStyle name="40% - Accent1 2 7 5" xfId="3275"/>
    <cellStyle name="40% - Accent1 2 7 6" xfId="3276"/>
    <cellStyle name="40% - Accent1 2 7 7" xfId="3277"/>
    <cellStyle name="40% - Accent1 2 7 8" xfId="3278"/>
    <cellStyle name="40% - Accent1 2 8" xfId="3279"/>
    <cellStyle name="40% - Accent1 2 8 2" xfId="3280"/>
    <cellStyle name="40% - Accent1 2 8 3" xfId="3281"/>
    <cellStyle name="40% - Accent1 2 8 4" xfId="3282"/>
    <cellStyle name="40% - Accent1 2 8 5" xfId="3283"/>
    <cellStyle name="40% - Accent1 2 8 6" xfId="3284"/>
    <cellStyle name="40% - Accent1 2 8 7" xfId="3285"/>
    <cellStyle name="40% - Accent1 2 8 8" xfId="3286"/>
    <cellStyle name="40% - Accent1 2 9" xfId="3287"/>
    <cellStyle name="40% - Accent1 2 9 2" xfId="3288"/>
    <cellStyle name="40% - Accent1 2 9 3" xfId="3289"/>
    <cellStyle name="40% - Accent1 2 9 4" xfId="3290"/>
    <cellStyle name="40% - Accent1 2 9 5" xfId="3291"/>
    <cellStyle name="40% - Accent1 2 9 6" xfId="3292"/>
    <cellStyle name="40% - Accent1 2 9 7" xfId="3293"/>
    <cellStyle name="40% - Accent1 2 9 8" xfId="3294"/>
    <cellStyle name="40% - Accent1 3" xfId="3295"/>
    <cellStyle name="40% - Accent1 3 10" xfId="3296"/>
    <cellStyle name="40% - Accent1 3 10 2" xfId="3297"/>
    <cellStyle name="40% - Accent1 3 10 3" xfId="3298"/>
    <cellStyle name="40% - Accent1 3 10 4" xfId="3299"/>
    <cellStyle name="40% - Accent1 3 10 5" xfId="3300"/>
    <cellStyle name="40% - Accent1 3 10 6" xfId="3301"/>
    <cellStyle name="40% - Accent1 3 10 7" xfId="3302"/>
    <cellStyle name="40% - Accent1 3 10 8" xfId="3303"/>
    <cellStyle name="40% - Accent1 3 11" xfId="3304"/>
    <cellStyle name="40% - Accent1 3 11 2" xfId="3305"/>
    <cellStyle name="40% - Accent1 3 11 3" xfId="3306"/>
    <cellStyle name="40% - Accent1 3 11 4" xfId="3307"/>
    <cellStyle name="40% - Accent1 3 11 5" xfId="3308"/>
    <cellStyle name="40% - Accent1 3 11 6" xfId="3309"/>
    <cellStyle name="40% - Accent1 3 11 7" xfId="3310"/>
    <cellStyle name="40% - Accent1 3 11 8" xfId="3311"/>
    <cellStyle name="40% - Accent1 3 12" xfId="3312"/>
    <cellStyle name="40% - Accent1 3 12 2" xfId="3313"/>
    <cellStyle name="40% - Accent1 3 12 3" xfId="3314"/>
    <cellStyle name="40% - Accent1 3 12 4" xfId="3315"/>
    <cellStyle name="40% - Accent1 3 12 5" xfId="3316"/>
    <cellStyle name="40% - Accent1 3 12 6" xfId="3317"/>
    <cellStyle name="40% - Accent1 3 12 7" xfId="3318"/>
    <cellStyle name="40% - Accent1 3 12 8" xfId="3319"/>
    <cellStyle name="40% - Accent1 3 13" xfId="3320"/>
    <cellStyle name="40% - Accent1 3 13 2" xfId="3321"/>
    <cellStyle name="40% - Accent1 3 13 3" xfId="3322"/>
    <cellStyle name="40% - Accent1 3 13 4" xfId="3323"/>
    <cellStyle name="40% - Accent1 3 13 5" xfId="3324"/>
    <cellStyle name="40% - Accent1 3 13 6" xfId="3325"/>
    <cellStyle name="40% - Accent1 3 13 7" xfId="3326"/>
    <cellStyle name="40% - Accent1 3 13 8" xfId="3327"/>
    <cellStyle name="40% - Accent1 3 14" xfId="3328"/>
    <cellStyle name="40% - Accent1 3 14 2" xfId="3329"/>
    <cellStyle name="40% - Accent1 3 14 3" xfId="3330"/>
    <cellStyle name="40% - Accent1 3 14 4" xfId="3331"/>
    <cellStyle name="40% - Accent1 3 14 5" xfId="3332"/>
    <cellStyle name="40% - Accent1 3 14 6" xfId="3333"/>
    <cellStyle name="40% - Accent1 3 14 7" xfId="3334"/>
    <cellStyle name="40% - Accent1 3 14 8" xfId="3335"/>
    <cellStyle name="40% - Accent1 3 15" xfId="3336"/>
    <cellStyle name="40% - Accent1 3 15 2" xfId="3337"/>
    <cellStyle name="40% - Accent1 3 15 3" xfId="3338"/>
    <cellStyle name="40% - Accent1 3 15 4" xfId="3339"/>
    <cellStyle name="40% - Accent1 3 15 5" xfId="3340"/>
    <cellStyle name="40% - Accent1 3 15 6" xfId="3341"/>
    <cellStyle name="40% - Accent1 3 15 7" xfId="3342"/>
    <cellStyle name="40% - Accent1 3 15 8" xfId="3343"/>
    <cellStyle name="40% - Accent1 3 16" xfId="3344"/>
    <cellStyle name="40% - Accent1 3 16 2" xfId="3345"/>
    <cellStyle name="40% - Accent1 3 16 3" xfId="3346"/>
    <cellStyle name="40% - Accent1 3 16 4" xfId="3347"/>
    <cellStyle name="40% - Accent1 3 16 5" xfId="3348"/>
    <cellStyle name="40% - Accent1 3 16 6" xfId="3349"/>
    <cellStyle name="40% - Accent1 3 16 7" xfId="3350"/>
    <cellStyle name="40% - Accent1 3 16 8" xfId="3351"/>
    <cellStyle name="40% - Accent1 3 17" xfId="3352"/>
    <cellStyle name="40% - Accent1 3 17 2" xfId="3353"/>
    <cellStyle name="40% - Accent1 3 17 3" xfId="3354"/>
    <cellStyle name="40% - Accent1 3 17 4" xfId="3355"/>
    <cellStyle name="40% - Accent1 3 17 5" xfId="3356"/>
    <cellStyle name="40% - Accent1 3 17 6" xfId="3357"/>
    <cellStyle name="40% - Accent1 3 17 7" xfId="3358"/>
    <cellStyle name="40% - Accent1 3 17 8" xfId="3359"/>
    <cellStyle name="40% - Accent1 3 18" xfId="3360"/>
    <cellStyle name="40% - Accent1 3 18 2" xfId="3361"/>
    <cellStyle name="40% - Accent1 3 18 3" xfId="3362"/>
    <cellStyle name="40% - Accent1 3 18 4" xfId="3363"/>
    <cellStyle name="40% - Accent1 3 18 5" xfId="3364"/>
    <cellStyle name="40% - Accent1 3 18 6" xfId="3365"/>
    <cellStyle name="40% - Accent1 3 18 7" xfId="3366"/>
    <cellStyle name="40% - Accent1 3 18 8" xfId="3367"/>
    <cellStyle name="40% - Accent1 3 19" xfId="3368"/>
    <cellStyle name="40% - Accent1 3 2" xfId="3369"/>
    <cellStyle name="40% - Accent1 3 2 2" xfId="3370"/>
    <cellStyle name="40% - Accent1 3 2 3" xfId="3371"/>
    <cellStyle name="40% - Accent1 3 2 4" xfId="3372"/>
    <cellStyle name="40% - Accent1 3 2 5" xfId="3373"/>
    <cellStyle name="40% - Accent1 3 2 6" xfId="3374"/>
    <cellStyle name="40% - Accent1 3 2 7" xfId="3375"/>
    <cellStyle name="40% - Accent1 3 2 8" xfId="3376"/>
    <cellStyle name="40% - Accent1 3 20" xfId="3377"/>
    <cellStyle name="40% - Accent1 3 21" xfId="3378"/>
    <cellStyle name="40% - Accent1 3 22" xfId="3379"/>
    <cellStyle name="40% - Accent1 3 23" xfId="3380"/>
    <cellStyle name="40% - Accent1 3 24" xfId="3381"/>
    <cellStyle name="40% - Accent1 3 25" xfId="3382"/>
    <cellStyle name="40% - Accent1 3 26" xfId="3383"/>
    <cellStyle name="40% - Accent1 3 27" xfId="3384"/>
    <cellStyle name="40% - Accent1 3 28" xfId="3385"/>
    <cellStyle name="40% - Accent1 3 29" xfId="3386"/>
    <cellStyle name="40% - Accent1 3 3" xfId="3387"/>
    <cellStyle name="40% - Accent1 3 3 2" xfId="3388"/>
    <cellStyle name="40% - Accent1 3 3 3" xfId="3389"/>
    <cellStyle name="40% - Accent1 3 3 4" xfId="3390"/>
    <cellStyle name="40% - Accent1 3 3 5" xfId="3391"/>
    <cellStyle name="40% - Accent1 3 3 6" xfId="3392"/>
    <cellStyle name="40% - Accent1 3 3 7" xfId="3393"/>
    <cellStyle name="40% - Accent1 3 3 8" xfId="3394"/>
    <cellStyle name="40% - Accent1 3 30" xfId="3395"/>
    <cellStyle name="40% - Accent1 3 31" xfId="3396"/>
    <cellStyle name="40% - Accent1 3 32" xfId="3397"/>
    <cellStyle name="40% - Accent1 3 33" xfId="3398"/>
    <cellStyle name="40% - Accent1 3 34" xfId="3399"/>
    <cellStyle name="40% - Accent1 3 35" xfId="3400"/>
    <cellStyle name="40% - Accent1 3 4" xfId="3401"/>
    <cellStyle name="40% - Accent1 3 4 2" xfId="3402"/>
    <cellStyle name="40% - Accent1 3 4 3" xfId="3403"/>
    <cellStyle name="40% - Accent1 3 4 4" xfId="3404"/>
    <cellStyle name="40% - Accent1 3 4 5" xfId="3405"/>
    <cellStyle name="40% - Accent1 3 4 6" xfId="3406"/>
    <cellStyle name="40% - Accent1 3 4 7" xfId="3407"/>
    <cellStyle name="40% - Accent1 3 4 8" xfId="3408"/>
    <cellStyle name="40% - Accent1 3 5" xfId="3409"/>
    <cellStyle name="40% - Accent1 3 5 2" xfId="3410"/>
    <cellStyle name="40% - Accent1 3 5 3" xfId="3411"/>
    <cellStyle name="40% - Accent1 3 5 4" xfId="3412"/>
    <cellStyle name="40% - Accent1 3 5 5" xfId="3413"/>
    <cellStyle name="40% - Accent1 3 5 6" xfId="3414"/>
    <cellStyle name="40% - Accent1 3 5 7" xfId="3415"/>
    <cellStyle name="40% - Accent1 3 5 8" xfId="3416"/>
    <cellStyle name="40% - Accent1 3 6" xfId="3417"/>
    <cellStyle name="40% - Accent1 3 6 2" xfId="3418"/>
    <cellStyle name="40% - Accent1 3 6 3" xfId="3419"/>
    <cellStyle name="40% - Accent1 3 6 4" xfId="3420"/>
    <cellStyle name="40% - Accent1 3 6 5" xfId="3421"/>
    <cellStyle name="40% - Accent1 3 6 6" xfId="3422"/>
    <cellStyle name="40% - Accent1 3 6 7" xfId="3423"/>
    <cellStyle name="40% - Accent1 3 6 8" xfId="3424"/>
    <cellStyle name="40% - Accent1 3 7" xfId="3425"/>
    <cellStyle name="40% - Accent1 3 7 2" xfId="3426"/>
    <cellStyle name="40% - Accent1 3 7 3" xfId="3427"/>
    <cellStyle name="40% - Accent1 3 7 4" xfId="3428"/>
    <cellStyle name="40% - Accent1 3 7 5" xfId="3429"/>
    <cellStyle name="40% - Accent1 3 7 6" xfId="3430"/>
    <cellStyle name="40% - Accent1 3 7 7" xfId="3431"/>
    <cellStyle name="40% - Accent1 3 7 8" xfId="3432"/>
    <cellStyle name="40% - Accent1 3 8" xfId="3433"/>
    <cellStyle name="40% - Accent1 3 8 2" xfId="3434"/>
    <cellStyle name="40% - Accent1 3 8 3" xfId="3435"/>
    <cellStyle name="40% - Accent1 3 8 4" xfId="3436"/>
    <cellStyle name="40% - Accent1 3 8 5" xfId="3437"/>
    <cellStyle name="40% - Accent1 3 8 6" xfId="3438"/>
    <cellStyle name="40% - Accent1 3 8 7" xfId="3439"/>
    <cellStyle name="40% - Accent1 3 8 8" xfId="3440"/>
    <cellStyle name="40% - Accent1 3 9" xfId="3441"/>
    <cellStyle name="40% - Accent1 3 9 2" xfId="3442"/>
    <cellStyle name="40% - Accent1 3 9 3" xfId="3443"/>
    <cellStyle name="40% - Accent1 3 9 4" xfId="3444"/>
    <cellStyle name="40% - Accent1 3 9 5" xfId="3445"/>
    <cellStyle name="40% - Accent1 3 9 6" xfId="3446"/>
    <cellStyle name="40% - Accent1 3 9 7" xfId="3447"/>
    <cellStyle name="40% - Accent1 3 9 8" xfId="3448"/>
    <cellStyle name="40% - Accent1 4" xfId="3449"/>
    <cellStyle name="40% - Accent1 4 10" xfId="3450"/>
    <cellStyle name="40% - Accent1 4 10 2" xfId="3451"/>
    <cellStyle name="40% - Accent1 4 10 3" xfId="3452"/>
    <cellStyle name="40% - Accent1 4 10 4" xfId="3453"/>
    <cellStyle name="40% - Accent1 4 10 5" xfId="3454"/>
    <cellStyle name="40% - Accent1 4 10 6" xfId="3455"/>
    <cellStyle name="40% - Accent1 4 10 7" xfId="3456"/>
    <cellStyle name="40% - Accent1 4 10 8" xfId="3457"/>
    <cellStyle name="40% - Accent1 4 11" xfId="3458"/>
    <cellStyle name="40% - Accent1 4 11 2" xfId="3459"/>
    <cellStyle name="40% - Accent1 4 11 3" xfId="3460"/>
    <cellStyle name="40% - Accent1 4 11 4" xfId="3461"/>
    <cellStyle name="40% - Accent1 4 11 5" xfId="3462"/>
    <cellStyle name="40% - Accent1 4 11 6" xfId="3463"/>
    <cellStyle name="40% - Accent1 4 11 7" xfId="3464"/>
    <cellStyle name="40% - Accent1 4 11 8" xfId="3465"/>
    <cellStyle name="40% - Accent1 4 12" xfId="3466"/>
    <cellStyle name="40% - Accent1 4 12 2" xfId="3467"/>
    <cellStyle name="40% - Accent1 4 12 3" xfId="3468"/>
    <cellStyle name="40% - Accent1 4 12 4" xfId="3469"/>
    <cellStyle name="40% - Accent1 4 12 5" xfId="3470"/>
    <cellStyle name="40% - Accent1 4 12 6" xfId="3471"/>
    <cellStyle name="40% - Accent1 4 12 7" xfId="3472"/>
    <cellStyle name="40% - Accent1 4 12 8" xfId="3473"/>
    <cellStyle name="40% - Accent1 4 13" xfId="3474"/>
    <cellStyle name="40% - Accent1 4 13 2" xfId="3475"/>
    <cellStyle name="40% - Accent1 4 13 3" xfId="3476"/>
    <cellStyle name="40% - Accent1 4 13 4" xfId="3477"/>
    <cellStyle name="40% - Accent1 4 13 5" xfId="3478"/>
    <cellStyle name="40% - Accent1 4 13 6" xfId="3479"/>
    <cellStyle name="40% - Accent1 4 13 7" xfId="3480"/>
    <cellStyle name="40% - Accent1 4 13 8" xfId="3481"/>
    <cellStyle name="40% - Accent1 4 14" xfId="3482"/>
    <cellStyle name="40% - Accent1 4 14 2" xfId="3483"/>
    <cellStyle name="40% - Accent1 4 14 3" xfId="3484"/>
    <cellStyle name="40% - Accent1 4 14 4" xfId="3485"/>
    <cellStyle name="40% - Accent1 4 14 5" xfId="3486"/>
    <cellStyle name="40% - Accent1 4 14 6" xfId="3487"/>
    <cellStyle name="40% - Accent1 4 14 7" xfId="3488"/>
    <cellStyle name="40% - Accent1 4 14 8" xfId="3489"/>
    <cellStyle name="40% - Accent1 4 15" xfId="3490"/>
    <cellStyle name="40% - Accent1 4 15 2" xfId="3491"/>
    <cellStyle name="40% - Accent1 4 15 3" xfId="3492"/>
    <cellStyle name="40% - Accent1 4 15 4" xfId="3493"/>
    <cellStyle name="40% - Accent1 4 15 5" xfId="3494"/>
    <cellStyle name="40% - Accent1 4 15 6" xfId="3495"/>
    <cellStyle name="40% - Accent1 4 15 7" xfId="3496"/>
    <cellStyle name="40% - Accent1 4 15 8" xfId="3497"/>
    <cellStyle name="40% - Accent1 4 16" xfId="3498"/>
    <cellStyle name="40% - Accent1 4 16 2" xfId="3499"/>
    <cellStyle name="40% - Accent1 4 16 3" xfId="3500"/>
    <cellStyle name="40% - Accent1 4 16 4" xfId="3501"/>
    <cellStyle name="40% - Accent1 4 16 5" xfId="3502"/>
    <cellStyle name="40% - Accent1 4 16 6" xfId="3503"/>
    <cellStyle name="40% - Accent1 4 16 7" xfId="3504"/>
    <cellStyle name="40% - Accent1 4 16 8" xfId="3505"/>
    <cellStyle name="40% - Accent1 4 17" xfId="3506"/>
    <cellStyle name="40% - Accent1 4 17 2" xfId="3507"/>
    <cellStyle name="40% - Accent1 4 17 3" xfId="3508"/>
    <cellStyle name="40% - Accent1 4 17 4" xfId="3509"/>
    <cellStyle name="40% - Accent1 4 17 5" xfId="3510"/>
    <cellStyle name="40% - Accent1 4 17 6" xfId="3511"/>
    <cellStyle name="40% - Accent1 4 17 7" xfId="3512"/>
    <cellStyle name="40% - Accent1 4 17 8" xfId="3513"/>
    <cellStyle name="40% - Accent1 4 18" xfId="3514"/>
    <cellStyle name="40% - Accent1 4 18 2" xfId="3515"/>
    <cellStyle name="40% - Accent1 4 18 3" xfId="3516"/>
    <cellStyle name="40% - Accent1 4 18 4" xfId="3517"/>
    <cellStyle name="40% - Accent1 4 18 5" xfId="3518"/>
    <cellStyle name="40% - Accent1 4 18 6" xfId="3519"/>
    <cellStyle name="40% - Accent1 4 18 7" xfId="3520"/>
    <cellStyle name="40% - Accent1 4 18 8" xfId="3521"/>
    <cellStyle name="40% - Accent1 4 19" xfId="3522"/>
    <cellStyle name="40% - Accent1 4 2" xfId="3523"/>
    <cellStyle name="40% - Accent1 4 2 2" xfId="3524"/>
    <cellStyle name="40% - Accent1 4 2 3" xfId="3525"/>
    <cellStyle name="40% - Accent1 4 2 4" xfId="3526"/>
    <cellStyle name="40% - Accent1 4 2 5" xfId="3527"/>
    <cellStyle name="40% - Accent1 4 2 6" xfId="3528"/>
    <cellStyle name="40% - Accent1 4 2 7" xfId="3529"/>
    <cellStyle name="40% - Accent1 4 2 8" xfId="3530"/>
    <cellStyle name="40% - Accent1 4 20" xfId="3531"/>
    <cellStyle name="40% - Accent1 4 21" xfId="3532"/>
    <cellStyle name="40% - Accent1 4 22" xfId="3533"/>
    <cellStyle name="40% - Accent1 4 23" xfId="3534"/>
    <cellStyle name="40% - Accent1 4 24" xfId="3535"/>
    <cellStyle name="40% - Accent1 4 25" xfId="3536"/>
    <cellStyle name="40% - Accent1 4 26" xfId="3537"/>
    <cellStyle name="40% - Accent1 4 27" xfId="3538"/>
    <cellStyle name="40% - Accent1 4 28" xfId="3539"/>
    <cellStyle name="40% - Accent1 4 29" xfId="3540"/>
    <cellStyle name="40% - Accent1 4 3" xfId="3541"/>
    <cellStyle name="40% - Accent1 4 3 2" xfId="3542"/>
    <cellStyle name="40% - Accent1 4 3 3" xfId="3543"/>
    <cellStyle name="40% - Accent1 4 3 4" xfId="3544"/>
    <cellStyle name="40% - Accent1 4 3 5" xfId="3545"/>
    <cellStyle name="40% - Accent1 4 3 6" xfId="3546"/>
    <cellStyle name="40% - Accent1 4 3 7" xfId="3547"/>
    <cellStyle name="40% - Accent1 4 3 8" xfId="3548"/>
    <cellStyle name="40% - Accent1 4 30" xfId="3549"/>
    <cellStyle name="40% - Accent1 4 31" xfId="3550"/>
    <cellStyle name="40% - Accent1 4 32" xfId="3551"/>
    <cellStyle name="40% - Accent1 4 33" xfId="3552"/>
    <cellStyle name="40% - Accent1 4 34" xfId="3553"/>
    <cellStyle name="40% - Accent1 4 35" xfId="3554"/>
    <cellStyle name="40% - Accent1 4 4" xfId="3555"/>
    <cellStyle name="40% - Accent1 4 4 2" xfId="3556"/>
    <cellStyle name="40% - Accent1 4 4 3" xfId="3557"/>
    <cellStyle name="40% - Accent1 4 4 4" xfId="3558"/>
    <cellStyle name="40% - Accent1 4 4 5" xfId="3559"/>
    <cellStyle name="40% - Accent1 4 4 6" xfId="3560"/>
    <cellStyle name="40% - Accent1 4 4 7" xfId="3561"/>
    <cellStyle name="40% - Accent1 4 4 8" xfId="3562"/>
    <cellStyle name="40% - Accent1 4 5" xfId="3563"/>
    <cellStyle name="40% - Accent1 4 5 2" xfId="3564"/>
    <cellStyle name="40% - Accent1 4 5 3" xfId="3565"/>
    <cellStyle name="40% - Accent1 4 5 4" xfId="3566"/>
    <cellStyle name="40% - Accent1 4 5 5" xfId="3567"/>
    <cellStyle name="40% - Accent1 4 5 6" xfId="3568"/>
    <cellStyle name="40% - Accent1 4 5 7" xfId="3569"/>
    <cellStyle name="40% - Accent1 4 5 8" xfId="3570"/>
    <cellStyle name="40% - Accent1 4 6" xfId="3571"/>
    <cellStyle name="40% - Accent1 4 6 2" xfId="3572"/>
    <cellStyle name="40% - Accent1 4 6 3" xfId="3573"/>
    <cellStyle name="40% - Accent1 4 6 4" xfId="3574"/>
    <cellStyle name="40% - Accent1 4 6 5" xfId="3575"/>
    <cellStyle name="40% - Accent1 4 6 6" xfId="3576"/>
    <cellStyle name="40% - Accent1 4 6 7" xfId="3577"/>
    <cellStyle name="40% - Accent1 4 6 8" xfId="3578"/>
    <cellStyle name="40% - Accent1 4 7" xfId="3579"/>
    <cellStyle name="40% - Accent1 4 7 2" xfId="3580"/>
    <cellStyle name="40% - Accent1 4 7 3" xfId="3581"/>
    <cellStyle name="40% - Accent1 4 7 4" xfId="3582"/>
    <cellStyle name="40% - Accent1 4 7 5" xfId="3583"/>
    <cellStyle name="40% - Accent1 4 7 6" xfId="3584"/>
    <cellStyle name="40% - Accent1 4 7 7" xfId="3585"/>
    <cellStyle name="40% - Accent1 4 7 8" xfId="3586"/>
    <cellStyle name="40% - Accent1 4 8" xfId="3587"/>
    <cellStyle name="40% - Accent1 4 8 2" xfId="3588"/>
    <cellStyle name="40% - Accent1 4 8 3" xfId="3589"/>
    <cellStyle name="40% - Accent1 4 8 4" xfId="3590"/>
    <cellStyle name="40% - Accent1 4 8 5" xfId="3591"/>
    <cellStyle name="40% - Accent1 4 8 6" xfId="3592"/>
    <cellStyle name="40% - Accent1 4 8 7" xfId="3593"/>
    <cellStyle name="40% - Accent1 4 8 8" xfId="3594"/>
    <cellStyle name="40% - Accent1 4 9" xfId="3595"/>
    <cellStyle name="40% - Accent1 4 9 2" xfId="3596"/>
    <cellStyle name="40% - Accent1 4 9 3" xfId="3597"/>
    <cellStyle name="40% - Accent1 4 9 4" xfId="3598"/>
    <cellStyle name="40% - Accent1 4 9 5" xfId="3599"/>
    <cellStyle name="40% - Accent1 4 9 6" xfId="3600"/>
    <cellStyle name="40% - Accent1 4 9 7" xfId="3601"/>
    <cellStyle name="40% - Accent1 4 9 8" xfId="3602"/>
    <cellStyle name="40% - Accent1 5" xfId="3603"/>
    <cellStyle name="40% - Accent1 5 10" xfId="3604"/>
    <cellStyle name="40% - Accent1 5 10 2" xfId="3605"/>
    <cellStyle name="40% - Accent1 5 10 3" xfId="3606"/>
    <cellStyle name="40% - Accent1 5 10 4" xfId="3607"/>
    <cellStyle name="40% - Accent1 5 10 5" xfId="3608"/>
    <cellStyle name="40% - Accent1 5 10 6" xfId="3609"/>
    <cellStyle name="40% - Accent1 5 10 7" xfId="3610"/>
    <cellStyle name="40% - Accent1 5 10 8" xfId="3611"/>
    <cellStyle name="40% - Accent1 5 11" xfId="3612"/>
    <cellStyle name="40% - Accent1 5 11 2" xfId="3613"/>
    <cellStyle name="40% - Accent1 5 11 3" xfId="3614"/>
    <cellStyle name="40% - Accent1 5 11 4" xfId="3615"/>
    <cellStyle name="40% - Accent1 5 11 5" xfId="3616"/>
    <cellStyle name="40% - Accent1 5 11 6" xfId="3617"/>
    <cellStyle name="40% - Accent1 5 11 7" xfId="3618"/>
    <cellStyle name="40% - Accent1 5 11 8" xfId="3619"/>
    <cellStyle name="40% - Accent1 5 12" xfId="3620"/>
    <cellStyle name="40% - Accent1 5 12 2" xfId="3621"/>
    <cellStyle name="40% - Accent1 5 12 3" xfId="3622"/>
    <cellStyle name="40% - Accent1 5 12 4" xfId="3623"/>
    <cellStyle name="40% - Accent1 5 12 5" xfId="3624"/>
    <cellStyle name="40% - Accent1 5 12 6" xfId="3625"/>
    <cellStyle name="40% - Accent1 5 12 7" xfId="3626"/>
    <cellStyle name="40% - Accent1 5 12 8" xfId="3627"/>
    <cellStyle name="40% - Accent1 5 13" xfId="3628"/>
    <cellStyle name="40% - Accent1 5 13 2" xfId="3629"/>
    <cellStyle name="40% - Accent1 5 13 3" xfId="3630"/>
    <cellStyle name="40% - Accent1 5 13 4" xfId="3631"/>
    <cellStyle name="40% - Accent1 5 13 5" xfId="3632"/>
    <cellStyle name="40% - Accent1 5 13 6" xfId="3633"/>
    <cellStyle name="40% - Accent1 5 13 7" xfId="3634"/>
    <cellStyle name="40% - Accent1 5 13 8" xfId="3635"/>
    <cellStyle name="40% - Accent1 5 14" xfId="3636"/>
    <cellStyle name="40% - Accent1 5 14 2" xfId="3637"/>
    <cellStyle name="40% - Accent1 5 14 3" xfId="3638"/>
    <cellStyle name="40% - Accent1 5 14 4" xfId="3639"/>
    <cellStyle name="40% - Accent1 5 14 5" xfId="3640"/>
    <cellStyle name="40% - Accent1 5 14 6" xfId="3641"/>
    <cellStyle name="40% - Accent1 5 14 7" xfId="3642"/>
    <cellStyle name="40% - Accent1 5 14 8" xfId="3643"/>
    <cellStyle name="40% - Accent1 5 15" xfId="3644"/>
    <cellStyle name="40% - Accent1 5 15 2" xfId="3645"/>
    <cellStyle name="40% - Accent1 5 15 3" xfId="3646"/>
    <cellStyle name="40% - Accent1 5 15 4" xfId="3647"/>
    <cellStyle name="40% - Accent1 5 15 5" xfId="3648"/>
    <cellStyle name="40% - Accent1 5 15 6" xfId="3649"/>
    <cellStyle name="40% - Accent1 5 15 7" xfId="3650"/>
    <cellStyle name="40% - Accent1 5 15 8" xfId="3651"/>
    <cellStyle name="40% - Accent1 5 16" xfId="3652"/>
    <cellStyle name="40% - Accent1 5 16 2" xfId="3653"/>
    <cellStyle name="40% - Accent1 5 16 3" xfId="3654"/>
    <cellStyle name="40% - Accent1 5 16 4" xfId="3655"/>
    <cellStyle name="40% - Accent1 5 16 5" xfId="3656"/>
    <cellStyle name="40% - Accent1 5 16 6" xfId="3657"/>
    <cellStyle name="40% - Accent1 5 16 7" xfId="3658"/>
    <cellStyle name="40% - Accent1 5 16 8" xfId="3659"/>
    <cellStyle name="40% - Accent1 5 17" xfId="3660"/>
    <cellStyle name="40% - Accent1 5 17 2" xfId="3661"/>
    <cellStyle name="40% - Accent1 5 17 3" xfId="3662"/>
    <cellStyle name="40% - Accent1 5 17 4" xfId="3663"/>
    <cellStyle name="40% - Accent1 5 17 5" xfId="3664"/>
    <cellStyle name="40% - Accent1 5 17 6" xfId="3665"/>
    <cellStyle name="40% - Accent1 5 17 7" xfId="3666"/>
    <cellStyle name="40% - Accent1 5 17 8" xfId="3667"/>
    <cellStyle name="40% - Accent1 5 18" xfId="3668"/>
    <cellStyle name="40% - Accent1 5 18 2" xfId="3669"/>
    <cellStyle name="40% - Accent1 5 18 3" xfId="3670"/>
    <cellStyle name="40% - Accent1 5 18 4" xfId="3671"/>
    <cellStyle name="40% - Accent1 5 18 5" xfId="3672"/>
    <cellStyle name="40% - Accent1 5 18 6" xfId="3673"/>
    <cellStyle name="40% - Accent1 5 18 7" xfId="3674"/>
    <cellStyle name="40% - Accent1 5 18 8" xfId="3675"/>
    <cellStyle name="40% - Accent1 5 19" xfId="3676"/>
    <cellStyle name="40% - Accent1 5 2" xfId="3677"/>
    <cellStyle name="40% - Accent1 5 2 2" xfId="3678"/>
    <cellStyle name="40% - Accent1 5 2 3" xfId="3679"/>
    <cellStyle name="40% - Accent1 5 2 4" xfId="3680"/>
    <cellStyle name="40% - Accent1 5 2 5" xfId="3681"/>
    <cellStyle name="40% - Accent1 5 2 6" xfId="3682"/>
    <cellStyle name="40% - Accent1 5 2 7" xfId="3683"/>
    <cellStyle name="40% - Accent1 5 2 8" xfId="3684"/>
    <cellStyle name="40% - Accent1 5 20" xfId="3685"/>
    <cellStyle name="40% - Accent1 5 21" xfId="3686"/>
    <cellStyle name="40% - Accent1 5 22" xfId="3687"/>
    <cellStyle name="40% - Accent1 5 23" xfId="3688"/>
    <cellStyle name="40% - Accent1 5 24" xfId="3689"/>
    <cellStyle name="40% - Accent1 5 25" xfId="3690"/>
    <cellStyle name="40% - Accent1 5 26" xfId="3691"/>
    <cellStyle name="40% - Accent1 5 27" xfId="3692"/>
    <cellStyle name="40% - Accent1 5 28" xfId="3693"/>
    <cellStyle name="40% - Accent1 5 29" xfId="3694"/>
    <cellStyle name="40% - Accent1 5 3" xfId="3695"/>
    <cellStyle name="40% - Accent1 5 3 2" xfId="3696"/>
    <cellStyle name="40% - Accent1 5 3 3" xfId="3697"/>
    <cellStyle name="40% - Accent1 5 3 4" xfId="3698"/>
    <cellStyle name="40% - Accent1 5 3 5" xfId="3699"/>
    <cellStyle name="40% - Accent1 5 3 6" xfId="3700"/>
    <cellStyle name="40% - Accent1 5 3 7" xfId="3701"/>
    <cellStyle name="40% - Accent1 5 3 8" xfId="3702"/>
    <cellStyle name="40% - Accent1 5 30" xfId="3703"/>
    <cellStyle name="40% - Accent1 5 31" xfId="3704"/>
    <cellStyle name="40% - Accent1 5 32" xfId="3705"/>
    <cellStyle name="40% - Accent1 5 33" xfId="3706"/>
    <cellStyle name="40% - Accent1 5 34" xfId="3707"/>
    <cellStyle name="40% - Accent1 5 35" xfId="3708"/>
    <cellStyle name="40% - Accent1 5 4" xfId="3709"/>
    <cellStyle name="40% - Accent1 5 4 2" xfId="3710"/>
    <cellStyle name="40% - Accent1 5 4 3" xfId="3711"/>
    <cellStyle name="40% - Accent1 5 4 4" xfId="3712"/>
    <cellStyle name="40% - Accent1 5 4 5" xfId="3713"/>
    <cellStyle name="40% - Accent1 5 4 6" xfId="3714"/>
    <cellStyle name="40% - Accent1 5 4 7" xfId="3715"/>
    <cellStyle name="40% - Accent1 5 4 8" xfId="3716"/>
    <cellStyle name="40% - Accent1 5 5" xfId="3717"/>
    <cellStyle name="40% - Accent1 5 5 2" xfId="3718"/>
    <cellStyle name="40% - Accent1 5 5 3" xfId="3719"/>
    <cellStyle name="40% - Accent1 5 5 4" xfId="3720"/>
    <cellStyle name="40% - Accent1 5 5 5" xfId="3721"/>
    <cellStyle name="40% - Accent1 5 5 6" xfId="3722"/>
    <cellStyle name="40% - Accent1 5 5 7" xfId="3723"/>
    <cellStyle name="40% - Accent1 5 5 8" xfId="3724"/>
    <cellStyle name="40% - Accent1 5 6" xfId="3725"/>
    <cellStyle name="40% - Accent1 5 6 2" xfId="3726"/>
    <cellStyle name="40% - Accent1 5 6 3" xfId="3727"/>
    <cellStyle name="40% - Accent1 5 6 4" xfId="3728"/>
    <cellStyle name="40% - Accent1 5 6 5" xfId="3729"/>
    <cellStyle name="40% - Accent1 5 6 6" xfId="3730"/>
    <cellStyle name="40% - Accent1 5 6 7" xfId="3731"/>
    <cellStyle name="40% - Accent1 5 6 8" xfId="3732"/>
    <cellStyle name="40% - Accent1 5 7" xfId="3733"/>
    <cellStyle name="40% - Accent1 5 7 2" xfId="3734"/>
    <cellStyle name="40% - Accent1 5 7 3" xfId="3735"/>
    <cellStyle name="40% - Accent1 5 7 4" xfId="3736"/>
    <cellStyle name="40% - Accent1 5 7 5" xfId="3737"/>
    <cellStyle name="40% - Accent1 5 7 6" xfId="3738"/>
    <cellStyle name="40% - Accent1 5 7 7" xfId="3739"/>
    <cellStyle name="40% - Accent1 5 7 8" xfId="3740"/>
    <cellStyle name="40% - Accent1 5 8" xfId="3741"/>
    <cellStyle name="40% - Accent1 5 8 2" xfId="3742"/>
    <cellStyle name="40% - Accent1 5 8 3" xfId="3743"/>
    <cellStyle name="40% - Accent1 5 8 4" xfId="3744"/>
    <cellStyle name="40% - Accent1 5 8 5" xfId="3745"/>
    <cellStyle name="40% - Accent1 5 8 6" xfId="3746"/>
    <cellStyle name="40% - Accent1 5 8 7" xfId="3747"/>
    <cellStyle name="40% - Accent1 5 8 8" xfId="3748"/>
    <cellStyle name="40% - Accent1 5 9" xfId="3749"/>
    <cellStyle name="40% - Accent1 5 9 2" xfId="3750"/>
    <cellStyle name="40% - Accent1 5 9 3" xfId="3751"/>
    <cellStyle name="40% - Accent1 5 9 4" xfId="3752"/>
    <cellStyle name="40% - Accent1 5 9 5" xfId="3753"/>
    <cellStyle name="40% - Accent1 5 9 6" xfId="3754"/>
    <cellStyle name="40% - Accent1 5 9 7" xfId="3755"/>
    <cellStyle name="40% - Accent1 5 9 8" xfId="3756"/>
    <cellStyle name="40% - Accent1 6" xfId="3757"/>
    <cellStyle name="40% - Accent2 2" xfId="3758"/>
    <cellStyle name="40% - Accent2 2 2" xfId="3759"/>
    <cellStyle name="40% - Accent2 2 3" xfId="3760"/>
    <cellStyle name="40% - Accent2 2 4" xfId="3761"/>
    <cellStyle name="40% - Accent2 3" xfId="3762"/>
    <cellStyle name="40% - Accent2 3 2" xfId="3763"/>
    <cellStyle name="40% - Accent2 3 2 2" xfId="3764"/>
    <cellStyle name="40% - Accent2 3 2 3" xfId="3765"/>
    <cellStyle name="40% - Accent2 3 3" xfId="3766"/>
    <cellStyle name="40% - Accent2 3 4" xfId="3767"/>
    <cellStyle name="40% - Accent2 4" xfId="3768"/>
    <cellStyle name="40% - Accent2 4 2" xfId="3769"/>
    <cellStyle name="40% - Accent2 4 3" xfId="3770"/>
    <cellStyle name="40% - Accent2 5" xfId="3771"/>
    <cellStyle name="40% - Accent2 6" xfId="3772"/>
    <cellStyle name="40% - Accent3 2" xfId="3773"/>
    <cellStyle name="40% - Accent3 2 10" xfId="3774"/>
    <cellStyle name="40% - Accent3 2 10 2" xfId="3775"/>
    <cellStyle name="40% - Accent3 2 10 3" xfId="3776"/>
    <cellStyle name="40% - Accent3 2 10 4" xfId="3777"/>
    <cellStyle name="40% - Accent3 2 10 5" xfId="3778"/>
    <cellStyle name="40% - Accent3 2 10 6" xfId="3779"/>
    <cellStyle name="40% - Accent3 2 10 7" xfId="3780"/>
    <cellStyle name="40% - Accent3 2 10 8" xfId="3781"/>
    <cellStyle name="40% - Accent3 2 11" xfId="3782"/>
    <cellStyle name="40% - Accent3 2 11 2" xfId="3783"/>
    <cellStyle name="40% - Accent3 2 11 3" xfId="3784"/>
    <cellStyle name="40% - Accent3 2 11 4" xfId="3785"/>
    <cellStyle name="40% - Accent3 2 11 5" xfId="3786"/>
    <cellStyle name="40% - Accent3 2 11 6" xfId="3787"/>
    <cellStyle name="40% - Accent3 2 11 7" xfId="3788"/>
    <cellStyle name="40% - Accent3 2 11 8" xfId="3789"/>
    <cellStyle name="40% - Accent3 2 12" xfId="3790"/>
    <cellStyle name="40% - Accent3 2 12 2" xfId="3791"/>
    <cellStyle name="40% - Accent3 2 12 3" xfId="3792"/>
    <cellStyle name="40% - Accent3 2 12 4" xfId="3793"/>
    <cellStyle name="40% - Accent3 2 12 5" xfId="3794"/>
    <cellStyle name="40% - Accent3 2 12 6" xfId="3795"/>
    <cellStyle name="40% - Accent3 2 12 7" xfId="3796"/>
    <cellStyle name="40% - Accent3 2 12 8" xfId="3797"/>
    <cellStyle name="40% - Accent3 2 13" xfId="3798"/>
    <cellStyle name="40% - Accent3 2 13 2" xfId="3799"/>
    <cellStyle name="40% - Accent3 2 13 3" xfId="3800"/>
    <cellStyle name="40% - Accent3 2 13 4" xfId="3801"/>
    <cellStyle name="40% - Accent3 2 13 5" xfId="3802"/>
    <cellStyle name="40% - Accent3 2 13 6" xfId="3803"/>
    <cellStyle name="40% - Accent3 2 13 7" xfId="3804"/>
    <cellStyle name="40% - Accent3 2 13 8" xfId="3805"/>
    <cellStyle name="40% - Accent3 2 14" xfId="3806"/>
    <cellStyle name="40% - Accent3 2 14 2" xfId="3807"/>
    <cellStyle name="40% - Accent3 2 14 3" xfId="3808"/>
    <cellStyle name="40% - Accent3 2 14 4" xfId="3809"/>
    <cellStyle name="40% - Accent3 2 14 5" xfId="3810"/>
    <cellStyle name="40% - Accent3 2 14 6" xfId="3811"/>
    <cellStyle name="40% - Accent3 2 14 7" xfId="3812"/>
    <cellStyle name="40% - Accent3 2 14 8" xfId="3813"/>
    <cellStyle name="40% - Accent3 2 15" xfId="3814"/>
    <cellStyle name="40% - Accent3 2 15 2" xfId="3815"/>
    <cellStyle name="40% - Accent3 2 15 3" xfId="3816"/>
    <cellStyle name="40% - Accent3 2 15 4" xfId="3817"/>
    <cellStyle name="40% - Accent3 2 15 5" xfId="3818"/>
    <cellStyle name="40% - Accent3 2 15 6" xfId="3819"/>
    <cellStyle name="40% - Accent3 2 15 7" xfId="3820"/>
    <cellStyle name="40% - Accent3 2 15 8" xfId="3821"/>
    <cellStyle name="40% - Accent3 2 16" xfId="3822"/>
    <cellStyle name="40% - Accent3 2 16 2" xfId="3823"/>
    <cellStyle name="40% - Accent3 2 16 3" xfId="3824"/>
    <cellStyle name="40% - Accent3 2 16 4" xfId="3825"/>
    <cellStyle name="40% - Accent3 2 16 5" xfId="3826"/>
    <cellStyle name="40% - Accent3 2 16 6" xfId="3827"/>
    <cellStyle name="40% - Accent3 2 16 7" xfId="3828"/>
    <cellStyle name="40% - Accent3 2 16 8" xfId="3829"/>
    <cellStyle name="40% - Accent3 2 17" xfId="3830"/>
    <cellStyle name="40% - Accent3 2 17 2" xfId="3831"/>
    <cellStyle name="40% - Accent3 2 17 3" xfId="3832"/>
    <cellStyle name="40% - Accent3 2 17 4" xfId="3833"/>
    <cellStyle name="40% - Accent3 2 17 5" xfId="3834"/>
    <cellStyle name="40% - Accent3 2 17 6" xfId="3835"/>
    <cellStyle name="40% - Accent3 2 17 7" xfId="3836"/>
    <cellStyle name="40% - Accent3 2 17 8" xfId="3837"/>
    <cellStyle name="40% - Accent3 2 18" xfId="3838"/>
    <cellStyle name="40% - Accent3 2 18 2" xfId="3839"/>
    <cellStyle name="40% - Accent3 2 18 3" xfId="3840"/>
    <cellStyle name="40% - Accent3 2 18 4" xfId="3841"/>
    <cellStyle name="40% - Accent3 2 18 5" xfId="3842"/>
    <cellStyle name="40% - Accent3 2 18 6" xfId="3843"/>
    <cellStyle name="40% - Accent3 2 18 7" xfId="3844"/>
    <cellStyle name="40% - Accent3 2 18 8" xfId="3845"/>
    <cellStyle name="40% - Accent3 2 19" xfId="3846"/>
    <cellStyle name="40% - Accent3 2 2" xfId="3847"/>
    <cellStyle name="40% - Accent3 2 2 2" xfId="3848"/>
    <cellStyle name="40% - Accent3 2 2 3" xfId="3849"/>
    <cellStyle name="40% - Accent3 2 2 4" xfId="3850"/>
    <cellStyle name="40% - Accent3 2 2 5" xfId="3851"/>
    <cellStyle name="40% - Accent3 2 2 6" xfId="3852"/>
    <cellStyle name="40% - Accent3 2 2 7" xfId="3853"/>
    <cellStyle name="40% - Accent3 2 2 8" xfId="3854"/>
    <cellStyle name="40% - Accent3 2 20" xfId="3855"/>
    <cellStyle name="40% - Accent3 2 21" xfId="3856"/>
    <cellStyle name="40% - Accent3 2 22" xfId="3857"/>
    <cellStyle name="40% - Accent3 2 23" xfId="3858"/>
    <cellStyle name="40% - Accent3 2 24" xfId="3859"/>
    <cellStyle name="40% - Accent3 2 25" xfId="3860"/>
    <cellStyle name="40% - Accent3 2 26" xfId="3861"/>
    <cellStyle name="40% - Accent3 2 27" xfId="3862"/>
    <cellStyle name="40% - Accent3 2 28" xfId="3863"/>
    <cellStyle name="40% - Accent3 2 29" xfId="3864"/>
    <cellStyle name="40% - Accent3 2 3" xfId="3865"/>
    <cellStyle name="40% - Accent3 2 3 2" xfId="3866"/>
    <cellStyle name="40% - Accent3 2 3 3" xfId="3867"/>
    <cellStyle name="40% - Accent3 2 3 4" xfId="3868"/>
    <cellStyle name="40% - Accent3 2 3 5" xfId="3869"/>
    <cellStyle name="40% - Accent3 2 3 6" xfId="3870"/>
    <cellStyle name="40% - Accent3 2 3 7" xfId="3871"/>
    <cellStyle name="40% - Accent3 2 3 8" xfId="3872"/>
    <cellStyle name="40% - Accent3 2 30" xfId="3873"/>
    <cellStyle name="40% - Accent3 2 31" xfId="3874"/>
    <cellStyle name="40% - Accent3 2 32" xfId="3875"/>
    <cellStyle name="40% - Accent3 2 33" xfId="3876"/>
    <cellStyle name="40% - Accent3 2 34" xfId="3877"/>
    <cellStyle name="40% - Accent3 2 35" xfId="3878"/>
    <cellStyle name="40% - Accent3 2 36" xfId="3879"/>
    <cellStyle name="40% - Accent3 2 37" xfId="3880"/>
    <cellStyle name="40% - Accent3 2 38" xfId="3881"/>
    <cellStyle name="40% - Accent3 2 4" xfId="3882"/>
    <cellStyle name="40% - Accent3 2 4 2" xfId="3883"/>
    <cellStyle name="40% - Accent3 2 4 3" xfId="3884"/>
    <cellStyle name="40% - Accent3 2 4 4" xfId="3885"/>
    <cellStyle name="40% - Accent3 2 4 5" xfId="3886"/>
    <cellStyle name="40% - Accent3 2 4 6" xfId="3887"/>
    <cellStyle name="40% - Accent3 2 4 7" xfId="3888"/>
    <cellStyle name="40% - Accent3 2 4 8" xfId="3889"/>
    <cellStyle name="40% - Accent3 2 5" xfId="3890"/>
    <cellStyle name="40% - Accent3 2 5 2" xfId="3891"/>
    <cellStyle name="40% - Accent3 2 5 3" xfId="3892"/>
    <cellStyle name="40% - Accent3 2 5 4" xfId="3893"/>
    <cellStyle name="40% - Accent3 2 5 5" xfId="3894"/>
    <cellStyle name="40% - Accent3 2 5 6" xfId="3895"/>
    <cellStyle name="40% - Accent3 2 5 7" xfId="3896"/>
    <cellStyle name="40% - Accent3 2 5 8" xfId="3897"/>
    <cellStyle name="40% - Accent3 2 6" xfId="3898"/>
    <cellStyle name="40% - Accent3 2 6 2" xfId="3899"/>
    <cellStyle name="40% - Accent3 2 6 3" xfId="3900"/>
    <cellStyle name="40% - Accent3 2 6 4" xfId="3901"/>
    <cellStyle name="40% - Accent3 2 6 5" xfId="3902"/>
    <cellStyle name="40% - Accent3 2 6 6" xfId="3903"/>
    <cellStyle name="40% - Accent3 2 6 7" xfId="3904"/>
    <cellStyle name="40% - Accent3 2 6 8" xfId="3905"/>
    <cellStyle name="40% - Accent3 2 7" xfId="3906"/>
    <cellStyle name="40% - Accent3 2 7 2" xfId="3907"/>
    <cellStyle name="40% - Accent3 2 7 3" xfId="3908"/>
    <cellStyle name="40% - Accent3 2 7 4" xfId="3909"/>
    <cellStyle name="40% - Accent3 2 7 5" xfId="3910"/>
    <cellStyle name="40% - Accent3 2 7 6" xfId="3911"/>
    <cellStyle name="40% - Accent3 2 7 7" xfId="3912"/>
    <cellStyle name="40% - Accent3 2 7 8" xfId="3913"/>
    <cellStyle name="40% - Accent3 2 8" xfId="3914"/>
    <cellStyle name="40% - Accent3 2 8 2" xfId="3915"/>
    <cellStyle name="40% - Accent3 2 8 3" xfId="3916"/>
    <cellStyle name="40% - Accent3 2 8 4" xfId="3917"/>
    <cellStyle name="40% - Accent3 2 8 5" xfId="3918"/>
    <cellStyle name="40% - Accent3 2 8 6" xfId="3919"/>
    <cellStyle name="40% - Accent3 2 8 7" xfId="3920"/>
    <cellStyle name="40% - Accent3 2 8 8" xfId="3921"/>
    <cellStyle name="40% - Accent3 2 9" xfId="3922"/>
    <cellStyle name="40% - Accent3 2 9 2" xfId="3923"/>
    <cellStyle name="40% - Accent3 2 9 3" xfId="3924"/>
    <cellStyle name="40% - Accent3 2 9 4" xfId="3925"/>
    <cellStyle name="40% - Accent3 2 9 5" xfId="3926"/>
    <cellStyle name="40% - Accent3 2 9 6" xfId="3927"/>
    <cellStyle name="40% - Accent3 2 9 7" xfId="3928"/>
    <cellStyle name="40% - Accent3 2 9 8" xfId="3929"/>
    <cellStyle name="40% - Accent3 3" xfId="3930"/>
    <cellStyle name="40% - Accent3 3 10" xfId="3931"/>
    <cellStyle name="40% - Accent3 3 10 2" xfId="3932"/>
    <cellStyle name="40% - Accent3 3 10 3" xfId="3933"/>
    <cellStyle name="40% - Accent3 3 10 4" xfId="3934"/>
    <cellStyle name="40% - Accent3 3 10 5" xfId="3935"/>
    <cellStyle name="40% - Accent3 3 10 6" xfId="3936"/>
    <cellStyle name="40% - Accent3 3 10 7" xfId="3937"/>
    <cellStyle name="40% - Accent3 3 10 8" xfId="3938"/>
    <cellStyle name="40% - Accent3 3 11" xfId="3939"/>
    <cellStyle name="40% - Accent3 3 11 2" xfId="3940"/>
    <cellStyle name="40% - Accent3 3 11 3" xfId="3941"/>
    <cellStyle name="40% - Accent3 3 11 4" xfId="3942"/>
    <cellStyle name="40% - Accent3 3 11 5" xfId="3943"/>
    <cellStyle name="40% - Accent3 3 11 6" xfId="3944"/>
    <cellStyle name="40% - Accent3 3 11 7" xfId="3945"/>
    <cellStyle name="40% - Accent3 3 11 8" xfId="3946"/>
    <cellStyle name="40% - Accent3 3 12" xfId="3947"/>
    <cellStyle name="40% - Accent3 3 12 2" xfId="3948"/>
    <cellStyle name="40% - Accent3 3 12 3" xfId="3949"/>
    <cellStyle name="40% - Accent3 3 12 4" xfId="3950"/>
    <cellStyle name="40% - Accent3 3 12 5" xfId="3951"/>
    <cellStyle name="40% - Accent3 3 12 6" xfId="3952"/>
    <cellStyle name="40% - Accent3 3 12 7" xfId="3953"/>
    <cellStyle name="40% - Accent3 3 12 8" xfId="3954"/>
    <cellStyle name="40% - Accent3 3 13" xfId="3955"/>
    <cellStyle name="40% - Accent3 3 13 2" xfId="3956"/>
    <cellStyle name="40% - Accent3 3 13 3" xfId="3957"/>
    <cellStyle name="40% - Accent3 3 13 4" xfId="3958"/>
    <cellStyle name="40% - Accent3 3 13 5" xfId="3959"/>
    <cellStyle name="40% - Accent3 3 13 6" xfId="3960"/>
    <cellStyle name="40% - Accent3 3 13 7" xfId="3961"/>
    <cellStyle name="40% - Accent3 3 13 8" xfId="3962"/>
    <cellStyle name="40% - Accent3 3 14" xfId="3963"/>
    <cellStyle name="40% - Accent3 3 14 2" xfId="3964"/>
    <cellStyle name="40% - Accent3 3 14 3" xfId="3965"/>
    <cellStyle name="40% - Accent3 3 14 4" xfId="3966"/>
    <cellStyle name="40% - Accent3 3 14 5" xfId="3967"/>
    <cellStyle name="40% - Accent3 3 14 6" xfId="3968"/>
    <cellStyle name="40% - Accent3 3 14 7" xfId="3969"/>
    <cellStyle name="40% - Accent3 3 14 8" xfId="3970"/>
    <cellStyle name="40% - Accent3 3 15" xfId="3971"/>
    <cellStyle name="40% - Accent3 3 15 2" xfId="3972"/>
    <cellStyle name="40% - Accent3 3 15 3" xfId="3973"/>
    <cellStyle name="40% - Accent3 3 15 4" xfId="3974"/>
    <cellStyle name="40% - Accent3 3 15 5" xfId="3975"/>
    <cellStyle name="40% - Accent3 3 15 6" xfId="3976"/>
    <cellStyle name="40% - Accent3 3 15 7" xfId="3977"/>
    <cellStyle name="40% - Accent3 3 15 8" xfId="3978"/>
    <cellStyle name="40% - Accent3 3 16" xfId="3979"/>
    <cellStyle name="40% - Accent3 3 16 2" xfId="3980"/>
    <cellStyle name="40% - Accent3 3 16 3" xfId="3981"/>
    <cellStyle name="40% - Accent3 3 16 4" xfId="3982"/>
    <cellStyle name="40% - Accent3 3 16 5" xfId="3983"/>
    <cellStyle name="40% - Accent3 3 16 6" xfId="3984"/>
    <cellStyle name="40% - Accent3 3 16 7" xfId="3985"/>
    <cellStyle name="40% - Accent3 3 16 8" xfId="3986"/>
    <cellStyle name="40% - Accent3 3 17" xfId="3987"/>
    <cellStyle name="40% - Accent3 3 17 2" xfId="3988"/>
    <cellStyle name="40% - Accent3 3 17 3" xfId="3989"/>
    <cellStyle name="40% - Accent3 3 17 4" xfId="3990"/>
    <cellStyle name="40% - Accent3 3 17 5" xfId="3991"/>
    <cellStyle name="40% - Accent3 3 17 6" xfId="3992"/>
    <cellStyle name="40% - Accent3 3 17 7" xfId="3993"/>
    <cellStyle name="40% - Accent3 3 17 8" xfId="3994"/>
    <cellStyle name="40% - Accent3 3 18" xfId="3995"/>
    <cellStyle name="40% - Accent3 3 18 2" xfId="3996"/>
    <cellStyle name="40% - Accent3 3 18 3" xfId="3997"/>
    <cellStyle name="40% - Accent3 3 18 4" xfId="3998"/>
    <cellStyle name="40% - Accent3 3 18 5" xfId="3999"/>
    <cellStyle name="40% - Accent3 3 18 6" xfId="4000"/>
    <cellStyle name="40% - Accent3 3 18 7" xfId="4001"/>
    <cellStyle name="40% - Accent3 3 18 8" xfId="4002"/>
    <cellStyle name="40% - Accent3 3 19" xfId="4003"/>
    <cellStyle name="40% - Accent3 3 2" xfId="4004"/>
    <cellStyle name="40% - Accent3 3 2 2" xfId="4005"/>
    <cellStyle name="40% - Accent3 3 2 3" xfId="4006"/>
    <cellStyle name="40% - Accent3 3 2 4" xfId="4007"/>
    <cellStyle name="40% - Accent3 3 2 5" xfId="4008"/>
    <cellStyle name="40% - Accent3 3 2 6" xfId="4009"/>
    <cellStyle name="40% - Accent3 3 2 7" xfId="4010"/>
    <cellStyle name="40% - Accent3 3 2 8" xfId="4011"/>
    <cellStyle name="40% - Accent3 3 20" xfId="4012"/>
    <cellStyle name="40% - Accent3 3 21" xfId="4013"/>
    <cellStyle name="40% - Accent3 3 22" xfId="4014"/>
    <cellStyle name="40% - Accent3 3 23" xfId="4015"/>
    <cellStyle name="40% - Accent3 3 24" xfId="4016"/>
    <cellStyle name="40% - Accent3 3 25" xfId="4017"/>
    <cellStyle name="40% - Accent3 3 26" xfId="4018"/>
    <cellStyle name="40% - Accent3 3 27" xfId="4019"/>
    <cellStyle name="40% - Accent3 3 28" xfId="4020"/>
    <cellStyle name="40% - Accent3 3 29" xfId="4021"/>
    <cellStyle name="40% - Accent3 3 3" xfId="4022"/>
    <cellStyle name="40% - Accent3 3 3 2" xfId="4023"/>
    <cellStyle name="40% - Accent3 3 3 3" xfId="4024"/>
    <cellStyle name="40% - Accent3 3 3 4" xfId="4025"/>
    <cellStyle name="40% - Accent3 3 3 5" xfId="4026"/>
    <cellStyle name="40% - Accent3 3 3 6" xfId="4027"/>
    <cellStyle name="40% - Accent3 3 3 7" xfId="4028"/>
    <cellStyle name="40% - Accent3 3 3 8" xfId="4029"/>
    <cellStyle name="40% - Accent3 3 30" xfId="4030"/>
    <cellStyle name="40% - Accent3 3 31" xfId="4031"/>
    <cellStyle name="40% - Accent3 3 32" xfId="4032"/>
    <cellStyle name="40% - Accent3 3 33" xfId="4033"/>
    <cellStyle name="40% - Accent3 3 34" xfId="4034"/>
    <cellStyle name="40% - Accent3 3 35" xfId="4035"/>
    <cellStyle name="40% - Accent3 3 4" xfId="4036"/>
    <cellStyle name="40% - Accent3 3 4 2" xfId="4037"/>
    <cellStyle name="40% - Accent3 3 4 3" xfId="4038"/>
    <cellStyle name="40% - Accent3 3 4 4" xfId="4039"/>
    <cellStyle name="40% - Accent3 3 4 5" xfId="4040"/>
    <cellStyle name="40% - Accent3 3 4 6" xfId="4041"/>
    <cellStyle name="40% - Accent3 3 4 7" xfId="4042"/>
    <cellStyle name="40% - Accent3 3 4 8" xfId="4043"/>
    <cellStyle name="40% - Accent3 3 5" xfId="4044"/>
    <cellStyle name="40% - Accent3 3 5 2" xfId="4045"/>
    <cellStyle name="40% - Accent3 3 5 3" xfId="4046"/>
    <cellStyle name="40% - Accent3 3 5 4" xfId="4047"/>
    <cellStyle name="40% - Accent3 3 5 5" xfId="4048"/>
    <cellStyle name="40% - Accent3 3 5 6" xfId="4049"/>
    <cellStyle name="40% - Accent3 3 5 7" xfId="4050"/>
    <cellStyle name="40% - Accent3 3 5 8" xfId="4051"/>
    <cellStyle name="40% - Accent3 3 6" xfId="4052"/>
    <cellStyle name="40% - Accent3 3 6 2" xfId="4053"/>
    <cellStyle name="40% - Accent3 3 6 3" xfId="4054"/>
    <cellStyle name="40% - Accent3 3 6 4" xfId="4055"/>
    <cellStyle name="40% - Accent3 3 6 5" xfId="4056"/>
    <cellStyle name="40% - Accent3 3 6 6" xfId="4057"/>
    <cellStyle name="40% - Accent3 3 6 7" xfId="4058"/>
    <cellStyle name="40% - Accent3 3 6 8" xfId="4059"/>
    <cellStyle name="40% - Accent3 3 7" xfId="4060"/>
    <cellStyle name="40% - Accent3 3 7 2" xfId="4061"/>
    <cellStyle name="40% - Accent3 3 7 3" xfId="4062"/>
    <cellStyle name="40% - Accent3 3 7 4" xfId="4063"/>
    <cellStyle name="40% - Accent3 3 7 5" xfId="4064"/>
    <cellStyle name="40% - Accent3 3 7 6" xfId="4065"/>
    <cellStyle name="40% - Accent3 3 7 7" xfId="4066"/>
    <cellStyle name="40% - Accent3 3 7 8" xfId="4067"/>
    <cellStyle name="40% - Accent3 3 8" xfId="4068"/>
    <cellStyle name="40% - Accent3 3 8 2" xfId="4069"/>
    <cellStyle name="40% - Accent3 3 8 3" xfId="4070"/>
    <cellStyle name="40% - Accent3 3 8 4" xfId="4071"/>
    <cellStyle name="40% - Accent3 3 8 5" xfId="4072"/>
    <cellStyle name="40% - Accent3 3 8 6" xfId="4073"/>
    <cellStyle name="40% - Accent3 3 8 7" xfId="4074"/>
    <cellStyle name="40% - Accent3 3 8 8" xfId="4075"/>
    <cellStyle name="40% - Accent3 3 9" xfId="4076"/>
    <cellStyle name="40% - Accent3 3 9 2" xfId="4077"/>
    <cellStyle name="40% - Accent3 3 9 3" xfId="4078"/>
    <cellStyle name="40% - Accent3 3 9 4" xfId="4079"/>
    <cellStyle name="40% - Accent3 3 9 5" xfId="4080"/>
    <cellStyle name="40% - Accent3 3 9 6" xfId="4081"/>
    <cellStyle name="40% - Accent3 3 9 7" xfId="4082"/>
    <cellStyle name="40% - Accent3 3 9 8" xfId="4083"/>
    <cellStyle name="40% - Accent3 4" xfId="4084"/>
    <cellStyle name="40% - Accent3 4 10" xfId="4085"/>
    <cellStyle name="40% - Accent3 4 10 2" xfId="4086"/>
    <cellStyle name="40% - Accent3 4 10 3" xfId="4087"/>
    <cellStyle name="40% - Accent3 4 10 4" xfId="4088"/>
    <cellStyle name="40% - Accent3 4 10 5" xfId="4089"/>
    <cellStyle name="40% - Accent3 4 10 6" xfId="4090"/>
    <cellStyle name="40% - Accent3 4 10 7" xfId="4091"/>
    <cellStyle name="40% - Accent3 4 10 8" xfId="4092"/>
    <cellStyle name="40% - Accent3 4 11" xfId="4093"/>
    <cellStyle name="40% - Accent3 4 11 2" xfId="4094"/>
    <cellStyle name="40% - Accent3 4 11 3" xfId="4095"/>
    <cellStyle name="40% - Accent3 4 11 4" xfId="4096"/>
    <cellStyle name="40% - Accent3 4 11 5" xfId="4097"/>
    <cellStyle name="40% - Accent3 4 11 6" xfId="4098"/>
    <cellStyle name="40% - Accent3 4 11 7" xfId="4099"/>
    <cellStyle name="40% - Accent3 4 11 8" xfId="4100"/>
    <cellStyle name="40% - Accent3 4 12" xfId="4101"/>
    <cellStyle name="40% - Accent3 4 12 2" xfId="4102"/>
    <cellStyle name="40% - Accent3 4 12 3" xfId="4103"/>
    <cellStyle name="40% - Accent3 4 12 4" xfId="4104"/>
    <cellStyle name="40% - Accent3 4 12 5" xfId="4105"/>
    <cellStyle name="40% - Accent3 4 12 6" xfId="4106"/>
    <cellStyle name="40% - Accent3 4 12 7" xfId="4107"/>
    <cellStyle name="40% - Accent3 4 12 8" xfId="4108"/>
    <cellStyle name="40% - Accent3 4 13" xfId="4109"/>
    <cellStyle name="40% - Accent3 4 13 2" xfId="4110"/>
    <cellStyle name="40% - Accent3 4 13 3" xfId="4111"/>
    <cellStyle name="40% - Accent3 4 13 4" xfId="4112"/>
    <cellStyle name="40% - Accent3 4 13 5" xfId="4113"/>
    <cellStyle name="40% - Accent3 4 13 6" xfId="4114"/>
    <cellStyle name="40% - Accent3 4 13 7" xfId="4115"/>
    <cellStyle name="40% - Accent3 4 13 8" xfId="4116"/>
    <cellStyle name="40% - Accent3 4 14" xfId="4117"/>
    <cellStyle name="40% - Accent3 4 14 2" xfId="4118"/>
    <cellStyle name="40% - Accent3 4 14 3" xfId="4119"/>
    <cellStyle name="40% - Accent3 4 14 4" xfId="4120"/>
    <cellStyle name="40% - Accent3 4 14 5" xfId="4121"/>
    <cellStyle name="40% - Accent3 4 14 6" xfId="4122"/>
    <cellStyle name="40% - Accent3 4 14 7" xfId="4123"/>
    <cellStyle name="40% - Accent3 4 14 8" xfId="4124"/>
    <cellStyle name="40% - Accent3 4 15" xfId="4125"/>
    <cellStyle name="40% - Accent3 4 15 2" xfId="4126"/>
    <cellStyle name="40% - Accent3 4 15 3" xfId="4127"/>
    <cellStyle name="40% - Accent3 4 15 4" xfId="4128"/>
    <cellStyle name="40% - Accent3 4 15 5" xfId="4129"/>
    <cellStyle name="40% - Accent3 4 15 6" xfId="4130"/>
    <cellStyle name="40% - Accent3 4 15 7" xfId="4131"/>
    <cellStyle name="40% - Accent3 4 15 8" xfId="4132"/>
    <cellStyle name="40% - Accent3 4 16" xfId="4133"/>
    <cellStyle name="40% - Accent3 4 16 2" xfId="4134"/>
    <cellStyle name="40% - Accent3 4 16 3" xfId="4135"/>
    <cellStyle name="40% - Accent3 4 16 4" xfId="4136"/>
    <cellStyle name="40% - Accent3 4 16 5" xfId="4137"/>
    <cellStyle name="40% - Accent3 4 16 6" xfId="4138"/>
    <cellStyle name="40% - Accent3 4 16 7" xfId="4139"/>
    <cellStyle name="40% - Accent3 4 16 8" xfId="4140"/>
    <cellStyle name="40% - Accent3 4 17" xfId="4141"/>
    <cellStyle name="40% - Accent3 4 17 2" xfId="4142"/>
    <cellStyle name="40% - Accent3 4 17 3" xfId="4143"/>
    <cellStyle name="40% - Accent3 4 17 4" xfId="4144"/>
    <cellStyle name="40% - Accent3 4 17 5" xfId="4145"/>
    <cellStyle name="40% - Accent3 4 17 6" xfId="4146"/>
    <cellStyle name="40% - Accent3 4 17 7" xfId="4147"/>
    <cellStyle name="40% - Accent3 4 17 8" xfId="4148"/>
    <cellStyle name="40% - Accent3 4 18" xfId="4149"/>
    <cellStyle name="40% - Accent3 4 18 2" xfId="4150"/>
    <cellStyle name="40% - Accent3 4 18 3" xfId="4151"/>
    <cellStyle name="40% - Accent3 4 18 4" xfId="4152"/>
    <cellStyle name="40% - Accent3 4 18 5" xfId="4153"/>
    <cellStyle name="40% - Accent3 4 18 6" xfId="4154"/>
    <cellStyle name="40% - Accent3 4 18 7" xfId="4155"/>
    <cellStyle name="40% - Accent3 4 18 8" xfId="4156"/>
    <cellStyle name="40% - Accent3 4 19" xfId="4157"/>
    <cellStyle name="40% - Accent3 4 2" xfId="4158"/>
    <cellStyle name="40% - Accent3 4 2 2" xfId="4159"/>
    <cellStyle name="40% - Accent3 4 2 3" xfId="4160"/>
    <cellStyle name="40% - Accent3 4 2 4" xfId="4161"/>
    <cellStyle name="40% - Accent3 4 2 5" xfId="4162"/>
    <cellStyle name="40% - Accent3 4 2 6" xfId="4163"/>
    <cellStyle name="40% - Accent3 4 2 7" xfId="4164"/>
    <cellStyle name="40% - Accent3 4 2 8" xfId="4165"/>
    <cellStyle name="40% - Accent3 4 20" xfId="4166"/>
    <cellStyle name="40% - Accent3 4 21" xfId="4167"/>
    <cellStyle name="40% - Accent3 4 22" xfId="4168"/>
    <cellStyle name="40% - Accent3 4 23" xfId="4169"/>
    <cellStyle name="40% - Accent3 4 24" xfId="4170"/>
    <cellStyle name="40% - Accent3 4 25" xfId="4171"/>
    <cellStyle name="40% - Accent3 4 26" xfId="4172"/>
    <cellStyle name="40% - Accent3 4 27" xfId="4173"/>
    <cellStyle name="40% - Accent3 4 28" xfId="4174"/>
    <cellStyle name="40% - Accent3 4 29" xfId="4175"/>
    <cellStyle name="40% - Accent3 4 3" xfId="4176"/>
    <cellStyle name="40% - Accent3 4 3 2" xfId="4177"/>
    <cellStyle name="40% - Accent3 4 3 3" xfId="4178"/>
    <cellStyle name="40% - Accent3 4 3 4" xfId="4179"/>
    <cellStyle name="40% - Accent3 4 3 5" xfId="4180"/>
    <cellStyle name="40% - Accent3 4 3 6" xfId="4181"/>
    <cellStyle name="40% - Accent3 4 3 7" xfId="4182"/>
    <cellStyle name="40% - Accent3 4 3 8" xfId="4183"/>
    <cellStyle name="40% - Accent3 4 30" xfId="4184"/>
    <cellStyle name="40% - Accent3 4 31" xfId="4185"/>
    <cellStyle name="40% - Accent3 4 32" xfId="4186"/>
    <cellStyle name="40% - Accent3 4 33" xfId="4187"/>
    <cellStyle name="40% - Accent3 4 34" xfId="4188"/>
    <cellStyle name="40% - Accent3 4 35" xfId="4189"/>
    <cellStyle name="40% - Accent3 4 4" xfId="4190"/>
    <cellStyle name="40% - Accent3 4 4 2" xfId="4191"/>
    <cellStyle name="40% - Accent3 4 4 3" xfId="4192"/>
    <cellStyle name="40% - Accent3 4 4 4" xfId="4193"/>
    <cellStyle name="40% - Accent3 4 4 5" xfId="4194"/>
    <cellStyle name="40% - Accent3 4 4 6" xfId="4195"/>
    <cellStyle name="40% - Accent3 4 4 7" xfId="4196"/>
    <cellStyle name="40% - Accent3 4 4 8" xfId="4197"/>
    <cellStyle name="40% - Accent3 4 5" xfId="4198"/>
    <cellStyle name="40% - Accent3 4 5 2" xfId="4199"/>
    <cellStyle name="40% - Accent3 4 5 3" xfId="4200"/>
    <cellStyle name="40% - Accent3 4 5 4" xfId="4201"/>
    <cellStyle name="40% - Accent3 4 5 5" xfId="4202"/>
    <cellStyle name="40% - Accent3 4 5 6" xfId="4203"/>
    <cellStyle name="40% - Accent3 4 5 7" xfId="4204"/>
    <cellStyle name="40% - Accent3 4 5 8" xfId="4205"/>
    <cellStyle name="40% - Accent3 4 6" xfId="4206"/>
    <cellStyle name="40% - Accent3 4 6 2" xfId="4207"/>
    <cellStyle name="40% - Accent3 4 6 3" xfId="4208"/>
    <cellStyle name="40% - Accent3 4 6 4" xfId="4209"/>
    <cellStyle name="40% - Accent3 4 6 5" xfId="4210"/>
    <cellStyle name="40% - Accent3 4 6 6" xfId="4211"/>
    <cellStyle name="40% - Accent3 4 6 7" xfId="4212"/>
    <cellStyle name="40% - Accent3 4 6 8" xfId="4213"/>
    <cellStyle name="40% - Accent3 4 7" xfId="4214"/>
    <cellStyle name="40% - Accent3 4 7 2" xfId="4215"/>
    <cellStyle name="40% - Accent3 4 7 3" xfId="4216"/>
    <cellStyle name="40% - Accent3 4 7 4" xfId="4217"/>
    <cellStyle name="40% - Accent3 4 7 5" xfId="4218"/>
    <cellStyle name="40% - Accent3 4 7 6" xfId="4219"/>
    <cellStyle name="40% - Accent3 4 7 7" xfId="4220"/>
    <cellStyle name="40% - Accent3 4 7 8" xfId="4221"/>
    <cellStyle name="40% - Accent3 4 8" xfId="4222"/>
    <cellStyle name="40% - Accent3 4 8 2" xfId="4223"/>
    <cellStyle name="40% - Accent3 4 8 3" xfId="4224"/>
    <cellStyle name="40% - Accent3 4 8 4" xfId="4225"/>
    <cellStyle name="40% - Accent3 4 8 5" xfId="4226"/>
    <cellStyle name="40% - Accent3 4 8 6" xfId="4227"/>
    <cellStyle name="40% - Accent3 4 8 7" xfId="4228"/>
    <cellStyle name="40% - Accent3 4 8 8" xfId="4229"/>
    <cellStyle name="40% - Accent3 4 9" xfId="4230"/>
    <cellStyle name="40% - Accent3 4 9 2" xfId="4231"/>
    <cellStyle name="40% - Accent3 4 9 3" xfId="4232"/>
    <cellStyle name="40% - Accent3 4 9 4" xfId="4233"/>
    <cellStyle name="40% - Accent3 4 9 5" xfId="4234"/>
    <cellStyle name="40% - Accent3 4 9 6" xfId="4235"/>
    <cellStyle name="40% - Accent3 4 9 7" xfId="4236"/>
    <cellStyle name="40% - Accent3 4 9 8" xfId="4237"/>
    <cellStyle name="40% - Accent3 5" xfId="4238"/>
    <cellStyle name="40% - Accent3 5 10" xfId="4239"/>
    <cellStyle name="40% - Accent3 5 10 2" xfId="4240"/>
    <cellStyle name="40% - Accent3 5 10 3" xfId="4241"/>
    <cellStyle name="40% - Accent3 5 10 4" xfId="4242"/>
    <cellStyle name="40% - Accent3 5 10 5" xfId="4243"/>
    <cellStyle name="40% - Accent3 5 10 6" xfId="4244"/>
    <cellStyle name="40% - Accent3 5 10 7" xfId="4245"/>
    <cellStyle name="40% - Accent3 5 10 8" xfId="4246"/>
    <cellStyle name="40% - Accent3 5 11" xfId="4247"/>
    <cellStyle name="40% - Accent3 5 11 2" xfId="4248"/>
    <cellStyle name="40% - Accent3 5 11 3" xfId="4249"/>
    <cellStyle name="40% - Accent3 5 11 4" xfId="4250"/>
    <cellStyle name="40% - Accent3 5 11 5" xfId="4251"/>
    <cellStyle name="40% - Accent3 5 11 6" xfId="4252"/>
    <cellStyle name="40% - Accent3 5 11 7" xfId="4253"/>
    <cellStyle name="40% - Accent3 5 11 8" xfId="4254"/>
    <cellStyle name="40% - Accent3 5 12" xfId="4255"/>
    <cellStyle name="40% - Accent3 5 12 2" xfId="4256"/>
    <cellStyle name="40% - Accent3 5 12 3" xfId="4257"/>
    <cellStyle name="40% - Accent3 5 12 4" xfId="4258"/>
    <cellStyle name="40% - Accent3 5 12 5" xfId="4259"/>
    <cellStyle name="40% - Accent3 5 12 6" xfId="4260"/>
    <cellStyle name="40% - Accent3 5 12 7" xfId="4261"/>
    <cellStyle name="40% - Accent3 5 12 8" xfId="4262"/>
    <cellStyle name="40% - Accent3 5 13" xfId="4263"/>
    <cellStyle name="40% - Accent3 5 13 2" xfId="4264"/>
    <cellStyle name="40% - Accent3 5 13 3" xfId="4265"/>
    <cellStyle name="40% - Accent3 5 13 4" xfId="4266"/>
    <cellStyle name="40% - Accent3 5 13 5" xfId="4267"/>
    <cellStyle name="40% - Accent3 5 13 6" xfId="4268"/>
    <cellStyle name="40% - Accent3 5 13 7" xfId="4269"/>
    <cellStyle name="40% - Accent3 5 13 8" xfId="4270"/>
    <cellStyle name="40% - Accent3 5 14" xfId="4271"/>
    <cellStyle name="40% - Accent3 5 14 2" xfId="4272"/>
    <cellStyle name="40% - Accent3 5 14 3" xfId="4273"/>
    <cellStyle name="40% - Accent3 5 14 4" xfId="4274"/>
    <cellStyle name="40% - Accent3 5 14 5" xfId="4275"/>
    <cellStyle name="40% - Accent3 5 14 6" xfId="4276"/>
    <cellStyle name="40% - Accent3 5 14 7" xfId="4277"/>
    <cellStyle name="40% - Accent3 5 14 8" xfId="4278"/>
    <cellStyle name="40% - Accent3 5 15" xfId="4279"/>
    <cellStyle name="40% - Accent3 5 15 2" xfId="4280"/>
    <cellStyle name="40% - Accent3 5 15 3" xfId="4281"/>
    <cellStyle name="40% - Accent3 5 15 4" xfId="4282"/>
    <cellStyle name="40% - Accent3 5 15 5" xfId="4283"/>
    <cellStyle name="40% - Accent3 5 15 6" xfId="4284"/>
    <cellStyle name="40% - Accent3 5 15 7" xfId="4285"/>
    <cellStyle name="40% - Accent3 5 15 8" xfId="4286"/>
    <cellStyle name="40% - Accent3 5 16" xfId="4287"/>
    <cellStyle name="40% - Accent3 5 16 2" xfId="4288"/>
    <cellStyle name="40% - Accent3 5 16 3" xfId="4289"/>
    <cellStyle name="40% - Accent3 5 16 4" xfId="4290"/>
    <cellStyle name="40% - Accent3 5 16 5" xfId="4291"/>
    <cellStyle name="40% - Accent3 5 16 6" xfId="4292"/>
    <cellStyle name="40% - Accent3 5 16 7" xfId="4293"/>
    <cellStyle name="40% - Accent3 5 16 8" xfId="4294"/>
    <cellStyle name="40% - Accent3 5 17" xfId="4295"/>
    <cellStyle name="40% - Accent3 5 17 2" xfId="4296"/>
    <cellStyle name="40% - Accent3 5 17 3" xfId="4297"/>
    <cellStyle name="40% - Accent3 5 17 4" xfId="4298"/>
    <cellStyle name="40% - Accent3 5 17 5" xfId="4299"/>
    <cellStyle name="40% - Accent3 5 17 6" xfId="4300"/>
    <cellStyle name="40% - Accent3 5 17 7" xfId="4301"/>
    <cellStyle name="40% - Accent3 5 17 8" xfId="4302"/>
    <cellStyle name="40% - Accent3 5 18" xfId="4303"/>
    <cellStyle name="40% - Accent3 5 18 2" xfId="4304"/>
    <cellStyle name="40% - Accent3 5 18 3" xfId="4305"/>
    <cellStyle name="40% - Accent3 5 18 4" xfId="4306"/>
    <cellStyle name="40% - Accent3 5 18 5" xfId="4307"/>
    <cellStyle name="40% - Accent3 5 18 6" xfId="4308"/>
    <cellStyle name="40% - Accent3 5 18 7" xfId="4309"/>
    <cellStyle name="40% - Accent3 5 18 8" xfId="4310"/>
    <cellStyle name="40% - Accent3 5 19" xfId="4311"/>
    <cellStyle name="40% - Accent3 5 2" xfId="4312"/>
    <cellStyle name="40% - Accent3 5 2 2" xfId="4313"/>
    <cellStyle name="40% - Accent3 5 2 3" xfId="4314"/>
    <cellStyle name="40% - Accent3 5 2 4" xfId="4315"/>
    <cellStyle name="40% - Accent3 5 2 5" xfId="4316"/>
    <cellStyle name="40% - Accent3 5 2 6" xfId="4317"/>
    <cellStyle name="40% - Accent3 5 2 7" xfId="4318"/>
    <cellStyle name="40% - Accent3 5 2 8" xfId="4319"/>
    <cellStyle name="40% - Accent3 5 20" xfId="4320"/>
    <cellStyle name="40% - Accent3 5 21" xfId="4321"/>
    <cellStyle name="40% - Accent3 5 22" xfId="4322"/>
    <cellStyle name="40% - Accent3 5 23" xfId="4323"/>
    <cellStyle name="40% - Accent3 5 24" xfId="4324"/>
    <cellStyle name="40% - Accent3 5 25" xfId="4325"/>
    <cellStyle name="40% - Accent3 5 26" xfId="4326"/>
    <cellStyle name="40% - Accent3 5 27" xfId="4327"/>
    <cellStyle name="40% - Accent3 5 28" xfId="4328"/>
    <cellStyle name="40% - Accent3 5 29" xfId="4329"/>
    <cellStyle name="40% - Accent3 5 3" xfId="4330"/>
    <cellStyle name="40% - Accent3 5 3 2" xfId="4331"/>
    <cellStyle name="40% - Accent3 5 3 3" xfId="4332"/>
    <cellStyle name="40% - Accent3 5 3 4" xfId="4333"/>
    <cellStyle name="40% - Accent3 5 3 5" xfId="4334"/>
    <cellStyle name="40% - Accent3 5 3 6" xfId="4335"/>
    <cellStyle name="40% - Accent3 5 3 7" xfId="4336"/>
    <cellStyle name="40% - Accent3 5 3 8" xfId="4337"/>
    <cellStyle name="40% - Accent3 5 30" xfId="4338"/>
    <cellStyle name="40% - Accent3 5 31" xfId="4339"/>
    <cellStyle name="40% - Accent3 5 32" xfId="4340"/>
    <cellStyle name="40% - Accent3 5 33" xfId="4341"/>
    <cellStyle name="40% - Accent3 5 34" xfId="4342"/>
    <cellStyle name="40% - Accent3 5 35" xfId="4343"/>
    <cellStyle name="40% - Accent3 5 4" xfId="4344"/>
    <cellStyle name="40% - Accent3 5 4 2" xfId="4345"/>
    <cellStyle name="40% - Accent3 5 4 3" xfId="4346"/>
    <cellStyle name="40% - Accent3 5 4 4" xfId="4347"/>
    <cellStyle name="40% - Accent3 5 4 5" xfId="4348"/>
    <cellStyle name="40% - Accent3 5 4 6" xfId="4349"/>
    <cellStyle name="40% - Accent3 5 4 7" xfId="4350"/>
    <cellStyle name="40% - Accent3 5 4 8" xfId="4351"/>
    <cellStyle name="40% - Accent3 5 5" xfId="4352"/>
    <cellStyle name="40% - Accent3 5 5 2" xfId="4353"/>
    <cellStyle name="40% - Accent3 5 5 3" xfId="4354"/>
    <cellStyle name="40% - Accent3 5 5 4" xfId="4355"/>
    <cellStyle name="40% - Accent3 5 5 5" xfId="4356"/>
    <cellStyle name="40% - Accent3 5 5 6" xfId="4357"/>
    <cellStyle name="40% - Accent3 5 5 7" xfId="4358"/>
    <cellStyle name="40% - Accent3 5 5 8" xfId="4359"/>
    <cellStyle name="40% - Accent3 5 6" xfId="4360"/>
    <cellStyle name="40% - Accent3 5 6 2" xfId="4361"/>
    <cellStyle name="40% - Accent3 5 6 3" xfId="4362"/>
    <cellStyle name="40% - Accent3 5 6 4" xfId="4363"/>
    <cellStyle name="40% - Accent3 5 6 5" xfId="4364"/>
    <cellStyle name="40% - Accent3 5 6 6" xfId="4365"/>
    <cellStyle name="40% - Accent3 5 6 7" xfId="4366"/>
    <cellStyle name="40% - Accent3 5 6 8" xfId="4367"/>
    <cellStyle name="40% - Accent3 5 7" xfId="4368"/>
    <cellStyle name="40% - Accent3 5 7 2" xfId="4369"/>
    <cellStyle name="40% - Accent3 5 7 3" xfId="4370"/>
    <cellStyle name="40% - Accent3 5 7 4" xfId="4371"/>
    <cellStyle name="40% - Accent3 5 7 5" xfId="4372"/>
    <cellStyle name="40% - Accent3 5 7 6" xfId="4373"/>
    <cellStyle name="40% - Accent3 5 7 7" xfId="4374"/>
    <cellStyle name="40% - Accent3 5 7 8" xfId="4375"/>
    <cellStyle name="40% - Accent3 5 8" xfId="4376"/>
    <cellStyle name="40% - Accent3 5 8 2" xfId="4377"/>
    <cellStyle name="40% - Accent3 5 8 3" xfId="4378"/>
    <cellStyle name="40% - Accent3 5 8 4" xfId="4379"/>
    <cellStyle name="40% - Accent3 5 8 5" xfId="4380"/>
    <cellStyle name="40% - Accent3 5 8 6" xfId="4381"/>
    <cellStyle name="40% - Accent3 5 8 7" xfId="4382"/>
    <cellStyle name="40% - Accent3 5 8 8" xfId="4383"/>
    <cellStyle name="40% - Accent3 5 9" xfId="4384"/>
    <cellStyle name="40% - Accent3 5 9 2" xfId="4385"/>
    <cellStyle name="40% - Accent3 5 9 3" xfId="4386"/>
    <cellStyle name="40% - Accent3 5 9 4" xfId="4387"/>
    <cellStyle name="40% - Accent3 5 9 5" xfId="4388"/>
    <cellStyle name="40% - Accent3 5 9 6" xfId="4389"/>
    <cellStyle name="40% - Accent3 5 9 7" xfId="4390"/>
    <cellStyle name="40% - Accent3 5 9 8" xfId="4391"/>
    <cellStyle name="40% - Accent3 6" xfId="4392"/>
    <cellStyle name="40% - Accent4 2" xfId="4393"/>
    <cellStyle name="40% - Accent4 2 10" xfId="4394"/>
    <cellStyle name="40% - Accent4 2 10 2" xfId="4395"/>
    <cellStyle name="40% - Accent4 2 10 3" xfId="4396"/>
    <cellStyle name="40% - Accent4 2 10 4" xfId="4397"/>
    <cellStyle name="40% - Accent4 2 10 5" xfId="4398"/>
    <cellStyle name="40% - Accent4 2 10 6" xfId="4399"/>
    <cellStyle name="40% - Accent4 2 10 7" xfId="4400"/>
    <cellStyle name="40% - Accent4 2 10 8" xfId="4401"/>
    <cellStyle name="40% - Accent4 2 11" xfId="4402"/>
    <cellStyle name="40% - Accent4 2 11 2" xfId="4403"/>
    <cellStyle name="40% - Accent4 2 11 3" xfId="4404"/>
    <cellStyle name="40% - Accent4 2 11 4" xfId="4405"/>
    <cellStyle name="40% - Accent4 2 11 5" xfId="4406"/>
    <cellStyle name="40% - Accent4 2 11 6" xfId="4407"/>
    <cellStyle name="40% - Accent4 2 11 7" xfId="4408"/>
    <cellStyle name="40% - Accent4 2 11 8" xfId="4409"/>
    <cellStyle name="40% - Accent4 2 12" xfId="4410"/>
    <cellStyle name="40% - Accent4 2 12 2" xfId="4411"/>
    <cellStyle name="40% - Accent4 2 12 3" xfId="4412"/>
    <cellStyle name="40% - Accent4 2 12 4" xfId="4413"/>
    <cellStyle name="40% - Accent4 2 12 5" xfId="4414"/>
    <cellStyle name="40% - Accent4 2 12 6" xfId="4415"/>
    <cellStyle name="40% - Accent4 2 12 7" xfId="4416"/>
    <cellStyle name="40% - Accent4 2 12 8" xfId="4417"/>
    <cellStyle name="40% - Accent4 2 13" xfId="4418"/>
    <cellStyle name="40% - Accent4 2 13 2" xfId="4419"/>
    <cellStyle name="40% - Accent4 2 13 3" xfId="4420"/>
    <cellStyle name="40% - Accent4 2 13 4" xfId="4421"/>
    <cellStyle name="40% - Accent4 2 13 5" xfId="4422"/>
    <cellStyle name="40% - Accent4 2 13 6" xfId="4423"/>
    <cellStyle name="40% - Accent4 2 13 7" xfId="4424"/>
    <cellStyle name="40% - Accent4 2 13 8" xfId="4425"/>
    <cellStyle name="40% - Accent4 2 14" xfId="4426"/>
    <cellStyle name="40% - Accent4 2 14 2" xfId="4427"/>
    <cellStyle name="40% - Accent4 2 14 3" xfId="4428"/>
    <cellStyle name="40% - Accent4 2 14 4" xfId="4429"/>
    <cellStyle name="40% - Accent4 2 14 5" xfId="4430"/>
    <cellStyle name="40% - Accent4 2 14 6" xfId="4431"/>
    <cellStyle name="40% - Accent4 2 14 7" xfId="4432"/>
    <cellStyle name="40% - Accent4 2 14 8" xfId="4433"/>
    <cellStyle name="40% - Accent4 2 15" xfId="4434"/>
    <cellStyle name="40% - Accent4 2 15 2" xfId="4435"/>
    <cellStyle name="40% - Accent4 2 15 3" xfId="4436"/>
    <cellStyle name="40% - Accent4 2 15 4" xfId="4437"/>
    <cellStyle name="40% - Accent4 2 15 5" xfId="4438"/>
    <cellStyle name="40% - Accent4 2 15 6" xfId="4439"/>
    <cellStyle name="40% - Accent4 2 15 7" xfId="4440"/>
    <cellStyle name="40% - Accent4 2 15 8" xfId="4441"/>
    <cellStyle name="40% - Accent4 2 16" xfId="4442"/>
    <cellStyle name="40% - Accent4 2 16 2" xfId="4443"/>
    <cellStyle name="40% - Accent4 2 16 3" xfId="4444"/>
    <cellStyle name="40% - Accent4 2 16 4" xfId="4445"/>
    <cellStyle name="40% - Accent4 2 16 5" xfId="4446"/>
    <cellStyle name="40% - Accent4 2 16 6" xfId="4447"/>
    <cellStyle name="40% - Accent4 2 16 7" xfId="4448"/>
    <cellStyle name="40% - Accent4 2 16 8" xfId="4449"/>
    <cellStyle name="40% - Accent4 2 17" xfId="4450"/>
    <cellStyle name="40% - Accent4 2 17 2" xfId="4451"/>
    <cellStyle name="40% - Accent4 2 17 3" xfId="4452"/>
    <cellStyle name="40% - Accent4 2 17 4" xfId="4453"/>
    <cellStyle name="40% - Accent4 2 17 5" xfId="4454"/>
    <cellStyle name="40% - Accent4 2 17 6" xfId="4455"/>
    <cellStyle name="40% - Accent4 2 17 7" xfId="4456"/>
    <cellStyle name="40% - Accent4 2 17 8" xfId="4457"/>
    <cellStyle name="40% - Accent4 2 18" xfId="4458"/>
    <cellStyle name="40% - Accent4 2 18 2" xfId="4459"/>
    <cellStyle name="40% - Accent4 2 18 3" xfId="4460"/>
    <cellStyle name="40% - Accent4 2 18 4" xfId="4461"/>
    <cellStyle name="40% - Accent4 2 18 5" xfId="4462"/>
    <cellStyle name="40% - Accent4 2 18 6" xfId="4463"/>
    <cellStyle name="40% - Accent4 2 18 7" xfId="4464"/>
    <cellStyle name="40% - Accent4 2 18 8" xfId="4465"/>
    <cellStyle name="40% - Accent4 2 19" xfId="4466"/>
    <cellStyle name="40% - Accent4 2 2" xfId="4467"/>
    <cellStyle name="40% - Accent4 2 2 2" xfId="4468"/>
    <cellStyle name="40% - Accent4 2 2 3" xfId="4469"/>
    <cellStyle name="40% - Accent4 2 2 4" xfId="4470"/>
    <cellStyle name="40% - Accent4 2 2 5" xfId="4471"/>
    <cellStyle name="40% - Accent4 2 2 6" xfId="4472"/>
    <cellStyle name="40% - Accent4 2 2 7" xfId="4473"/>
    <cellStyle name="40% - Accent4 2 2 8" xfId="4474"/>
    <cellStyle name="40% - Accent4 2 20" xfId="4475"/>
    <cellStyle name="40% - Accent4 2 21" xfId="4476"/>
    <cellStyle name="40% - Accent4 2 22" xfId="4477"/>
    <cellStyle name="40% - Accent4 2 23" xfId="4478"/>
    <cellStyle name="40% - Accent4 2 24" xfId="4479"/>
    <cellStyle name="40% - Accent4 2 25" xfId="4480"/>
    <cellStyle name="40% - Accent4 2 26" xfId="4481"/>
    <cellStyle name="40% - Accent4 2 27" xfId="4482"/>
    <cellStyle name="40% - Accent4 2 28" xfId="4483"/>
    <cellStyle name="40% - Accent4 2 29" xfId="4484"/>
    <cellStyle name="40% - Accent4 2 3" xfId="4485"/>
    <cellStyle name="40% - Accent4 2 3 2" xfId="4486"/>
    <cellStyle name="40% - Accent4 2 3 3" xfId="4487"/>
    <cellStyle name="40% - Accent4 2 3 4" xfId="4488"/>
    <cellStyle name="40% - Accent4 2 3 5" xfId="4489"/>
    <cellStyle name="40% - Accent4 2 3 6" xfId="4490"/>
    <cellStyle name="40% - Accent4 2 3 7" xfId="4491"/>
    <cellStyle name="40% - Accent4 2 3 8" xfId="4492"/>
    <cellStyle name="40% - Accent4 2 30" xfId="4493"/>
    <cellStyle name="40% - Accent4 2 31" xfId="4494"/>
    <cellStyle name="40% - Accent4 2 32" xfId="4495"/>
    <cellStyle name="40% - Accent4 2 33" xfId="4496"/>
    <cellStyle name="40% - Accent4 2 34" xfId="4497"/>
    <cellStyle name="40% - Accent4 2 35" xfId="4498"/>
    <cellStyle name="40% - Accent4 2 36" xfId="4499"/>
    <cellStyle name="40% - Accent4 2 37" xfId="4500"/>
    <cellStyle name="40% - Accent4 2 38" xfId="4501"/>
    <cellStyle name="40% - Accent4 2 4" xfId="4502"/>
    <cellStyle name="40% - Accent4 2 4 2" xfId="4503"/>
    <cellStyle name="40% - Accent4 2 4 3" xfId="4504"/>
    <cellStyle name="40% - Accent4 2 4 4" xfId="4505"/>
    <cellStyle name="40% - Accent4 2 4 5" xfId="4506"/>
    <cellStyle name="40% - Accent4 2 4 6" xfId="4507"/>
    <cellStyle name="40% - Accent4 2 4 7" xfId="4508"/>
    <cellStyle name="40% - Accent4 2 4 8" xfId="4509"/>
    <cellStyle name="40% - Accent4 2 5" xfId="4510"/>
    <cellStyle name="40% - Accent4 2 5 2" xfId="4511"/>
    <cellStyle name="40% - Accent4 2 5 3" xfId="4512"/>
    <cellStyle name="40% - Accent4 2 5 4" xfId="4513"/>
    <cellStyle name="40% - Accent4 2 5 5" xfId="4514"/>
    <cellStyle name="40% - Accent4 2 5 6" xfId="4515"/>
    <cellStyle name="40% - Accent4 2 5 7" xfId="4516"/>
    <cellStyle name="40% - Accent4 2 5 8" xfId="4517"/>
    <cellStyle name="40% - Accent4 2 6" xfId="4518"/>
    <cellStyle name="40% - Accent4 2 6 2" xfId="4519"/>
    <cellStyle name="40% - Accent4 2 6 3" xfId="4520"/>
    <cellStyle name="40% - Accent4 2 6 4" xfId="4521"/>
    <cellStyle name="40% - Accent4 2 6 5" xfId="4522"/>
    <cellStyle name="40% - Accent4 2 6 6" xfId="4523"/>
    <cellStyle name="40% - Accent4 2 6 7" xfId="4524"/>
    <cellStyle name="40% - Accent4 2 6 8" xfId="4525"/>
    <cellStyle name="40% - Accent4 2 7" xfId="4526"/>
    <cellStyle name="40% - Accent4 2 7 2" xfId="4527"/>
    <cellStyle name="40% - Accent4 2 7 3" xfId="4528"/>
    <cellStyle name="40% - Accent4 2 7 4" xfId="4529"/>
    <cellStyle name="40% - Accent4 2 7 5" xfId="4530"/>
    <cellStyle name="40% - Accent4 2 7 6" xfId="4531"/>
    <cellStyle name="40% - Accent4 2 7 7" xfId="4532"/>
    <cellStyle name="40% - Accent4 2 7 8" xfId="4533"/>
    <cellStyle name="40% - Accent4 2 8" xfId="4534"/>
    <cellStyle name="40% - Accent4 2 8 2" xfId="4535"/>
    <cellStyle name="40% - Accent4 2 8 3" xfId="4536"/>
    <cellStyle name="40% - Accent4 2 8 4" xfId="4537"/>
    <cellStyle name="40% - Accent4 2 8 5" xfId="4538"/>
    <cellStyle name="40% - Accent4 2 8 6" xfId="4539"/>
    <cellStyle name="40% - Accent4 2 8 7" xfId="4540"/>
    <cellStyle name="40% - Accent4 2 8 8" xfId="4541"/>
    <cellStyle name="40% - Accent4 2 9" xfId="4542"/>
    <cellStyle name="40% - Accent4 2 9 2" xfId="4543"/>
    <cellStyle name="40% - Accent4 2 9 3" xfId="4544"/>
    <cellStyle name="40% - Accent4 2 9 4" xfId="4545"/>
    <cellStyle name="40% - Accent4 2 9 5" xfId="4546"/>
    <cellStyle name="40% - Accent4 2 9 6" xfId="4547"/>
    <cellStyle name="40% - Accent4 2 9 7" xfId="4548"/>
    <cellStyle name="40% - Accent4 2 9 8" xfId="4549"/>
    <cellStyle name="40% - Accent4 3" xfId="4550"/>
    <cellStyle name="40% - Accent4 3 10" xfId="4551"/>
    <cellStyle name="40% - Accent4 3 10 2" xfId="4552"/>
    <cellStyle name="40% - Accent4 3 10 3" xfId="4553"/>
    <cellStyle name="40% - Accent4 3 10 4" xfId="4554"/>
    <cellStyle name="40% - Accent4 3 10 5" xfId="4555"/>
    <cellStyle name="40% - Accent4 3 10 6" xfId="4556"/>
    <cellStyle name="40% - Accent4 3 10 7" xfId="4557"/>
    <cellStyle name="40% - Accent4 3 10 8" xfId="4558"/>
    <cellStyle name="40% - Accent4 3 11" xfId="4559"/>
    <cellStyle name="40% - Accent4 3 11 2" xfId="4560"/>
    <cellStyle name="40% - Accent4 3 11 3" xfId="4561"/>
    <cellStyle name="40% - Accent4 3 11 4" xfId="4562"/>
    <cellStyle name="40% - Accent4 3 11 5" xfId="4563"/>
    <cellStyle name="40% - Accent4 3 11 6" xfId="4564"/>
    <cellStyle name="40% - Accent4 3 11 7" xfId="4565"/>
    <cellStyle name="40% - Accent4 3 11 8" xfId="4566"/>
    <cellStyle name="40% - Accent4 3 12" xfId="4567"/>
    <cellStyle name="40% - Accent4 3 12 2" xfId="4568"/>
    <cellStyle name="40% - Accent4 3 12 3" xfId="4569"/>
    <cellStyle name="40% - Accent4 3 12 4" xfId="4570"/>
    <cellStyle name="40% - Accent4 3 12 5" xfId="4571"/>
    <cellStyle name="40% - Accent4 3 12 6" xfId="4572"/>
    <cellStyle name="40% - Accent4 3 12 7" xfId="4573"/>
    <cellStyle name="40% - Accent4 3 12 8" xfId="4574"/>
    <cellStyle name="40% - Accent4 3 13" xfId="4575"/>
    <cellStyle name="40% - Accent4 3 13 2" xfId="4576"/>
    <cellStyle name="40% - Accent4 3 13 3" xfId="4577"/>
    <cellStyle name="40% - Accent4 3 13 4" xfId="4578"/>
    <cellStyle name="40% - Accent4 3 13 5" xfId="4579"/>
    <cellStyle name="40% - Accent4 3 13 6" xfId="4580"/>
    <cellStyle name="40% - Accent4 3 13 7" xfId="4581"/>
    <cellStyle name="40% - Accent4 3 13 8" xfId="4582"/>
    <cellStyle name="40% - Accent4 3 14" xfId="4583"/>
    <cellStyle name="40% - Accent4 3 14 2" xfId="4584"/>
    <cellStyle name="40% - Accent4 3 14 3" xfId="4585"/>
    <cellStyle name="40% - Accent4 3 14 4" xfId="4586"/>
    <cellStyle name="40% - Accent4 3 14 5" xfId="4587"/>
    <cellStyle name="40% - Accent4 3 14 6" xfId="4588"/>
    <cellStyle name="40% - Accent4 3 14 7" xfId="4589"/>
    <cellStyle name="40% - Accent4 3 14 8" xfId="4590"/>
    <cellStyle name="40% - Accent4 3 15" xfId="4591"/>
    <cellStyle name="40% - Accent4 3 15 2" xfId="4592"/>
    <cellStyle name="40% - Accent4 3 15 3" xfId="4593"/>
    <cellStyle name="40% - Accent4 3 15 4" xfId="4594"/>
    <cellStyle name="40% - Accent4 3 15 5" xfId="4595"/>
    <cellStyle name="40% - Accent4 3 15 6" xfId="4596"/>
    <cellStyle name="40% - Accent4 3 15 7" xfId="4597"/>
    <cellStyle name="40% - Accent4 3 15 8" xfId="4598"/>
    <cellStyle name="40% - Accent4 3 16" xfId="4599"/>
    <cellStyle name="40% - Accent4 3 16 2" xfId="4600"/>
    <cellStyle name="40% - Accent4 3 16 3" xfId="4601"/>
    <cellStyle name="40% - Accent4 3 16 4" xfId="4602"/>
    <cellStyle name="40% - Accent4 3 16 5" xfId="4603"/>
    <cellStyle name="40% - Accent4 3 16 6" xfId="4604"/>
    <cellStyle name="40% - Accent4 3 16 7" xfId="4605"/>
    <cellStyle name="40% - Accent4 3 16 8" xfId="4606"/>
    <cellStyle name="40% - Accent4 3 17" xfId="4607"/>
    <cellStyle name="40% - Accent4 3 17 2" xfId="4608"/>
    <cellStyle name="40% - Accent4 3 17 3" xfId="4609"/>
    <cellStyle name="40% - Accent4 3 17 4" xfId="4610"/>
    <cellStyle name="40% - Accent4 3 17 5" xfId="4611"/>
    <cellStyle name="40% - Accent4 3 17 6" xfId="4612"/>
    <cellStyle name="40% - Accent4 3 17 7" xfId="4613"/>
    <cellStyle name="40% - Accent4 3 17 8" xfId="4614"/>
    <cellStyle name="40% - Accent4 3 18" xfId="4615"/>
    <cellStyle name="40% - Accent4 3 18 2" xfId="4616"/>
    <cellStyle name="40% - Accent4 3 18 3" xfId="4617"/>
    <cellStyle name="40% - Accent4 3 18 4" xfId="4618"/>
    <cellStyle name="40% - Accent4 3 18 5" xfId="4619"/>
    <cellStyle name="40% - Accent4 3 18 6" xfId="4620"/>
    <cellStyle name="40% - Accent4 3 18 7" xfId="4621"/>
    <cellStyle name="40% - Accent4 3 18 8" xfId="4622"/>
    <cellStyle name="40% - Accent4 3 19" xfId="4623"/>
    <cellStyle name="40% - Accent4 3 2" xfId="4624"/>
    <cellStyle name="40% - Accent4 3 2 2" xfId="4625"/>
    <cellStyle name="40% - Accent4 3 2 3" xfId="4626"/>
    <cellStyle name="40% - Accent4 3 2 4" xfId="4627"/>
    <cellStyle name="40% - Accent4 3 2 5" xfId="4628"/>
    <cellStyle name="40% - Accent4 3 2 6" xfId="4629"/>
    <cellStyle name="40% - Accent4 3 2 7" xfId="4630"/>
    <cellStyle name="40% - Accent4 3 2 8" xfId="4631"/>
    <cellStyle name="40% - Accent4 3 20" xfId="4632"/>
    <cellStyle name="40% - Accent4 3 21" xfId="4633"/>
    <cellStyle name="40% - Accent4 3 22" xfId="4634"/>
    <cellStyle name="40% - Accent4 3 23" xfId="4635"/>
    <cellStyle name="40% - Accent4 3 24" xfId="4636"/>
    <cellStyle name="40% - Accent4 3 25" xfId="4637"/>
    <cellStyle name="40% - Accent4 3 26" xfId="4638"/>
    <cellStyle name="40% - Accent4 3 27" xfId="4639"/>
    <cellStyle name="40% - Accent4 3 28" xfId="4640"/>
    <cellStyle name="40% - Accent4 3 29" xfId="4641"/>
    <cellStyle name="40% - Accent4 3 3" xfId="4642"/>
    <cellStyle name="40% - Accent4 3 3 2" xfId="4643"/>
    <cellStyle name="40% - Accent4 3 3 3" xfId="4644"/>
    <cellStyle name="40% - Accent4 3 3 4" xfId="4645"/>
    <cellStyle name="40% - Accent4 3 3 5" xfId="4646"/>
    <cellStyle name="40% - Accent4 3 3 6" xfId="4647"/>
    <cellStyle name="40% - Accent4 3 3 7" xfId="4648"/>
    <cellStyle name="40% - Accent4 3 3 8" xfId="4649"/>
    <cellStyle name="40% - Accent4 3 30" xfId="4650"/>
    <cellStyle name="40% - Accent4 3 31" xfId="4651"/>
    <cellStyle name="40% - Accent4 3 32" xfId="4652"/>
    <cellStyle name="40% - Accent4 3 33" xfId="4653"/>
    <cellStyle name="40% - Accent4 3 34" xfId="4654"/>
    <cellStyle name="40% - Accent4 3 35" xfId="4655"/>
    <cellStyle name="40% - Accent4 3 4" xfId="4656"/>
    <cellStyle name="40% - Accent4 3 4 2" xfId="4657"/>
    <cellStyle name="40% - Accent4 3 4 3" xfId="4658"/>
    <cellStyle name="40% - Accent4 3 4 4" xfId="4659"/>
    <cellStyle name="40% - Accent4 3 4 5" xfId="4660"/>
    <cellStyle name="40% - Accent4 3 4 6" xfId="4661"/>
    <cellStyle name="40% - Accent4 3 4 7" xfId="4662"/>
    <cellStyle name="40% - Accent4 3 4 8" xfId="4663"/>
    <cellStyle name="40% - Accent4 3 5" xfId="4664"/>
    <cellStyle name="40% - Accent4 3 5 2" xfId="4665"/>
    <cellStyle name="40% - Accent4 3 5 3" xfId="4666"/>
    <cellStyle name="40% - Accent4 3 5 4" xfId="4667"/>
    <cellStyle name="40% - Accent4 3 5 5" xfId="4668"/>
    <cellStyle name="40% - Accent4 3 5 6" xfId="4669"/>
    <cellStyle name="40% - Accent4 3 5 7" xfId="4670"/>
    <cellStyle name="40% - Accent4 3 5 8" xfId="4671"/>
    <cellStyle name="40% - Accent4 3 6" xfId="4672"/>
    <cellStyle name="40% - Accent4 3 6 2" xfId="4673"/>
    <cellStyle name="40% - Accent4 3 6 3" xfId="4674"/>
    <cellStyle name="40% - Accent4 3 6 4" xfId="4675"/>
    <cellStyle name="40% - Accent4 3 6 5" xfId="4676"/>
    <cellStyle name="40% - Accent4 3 6 6" xfId="4677"/>
    <cellStyle name="40% - Accent4 3 6 7" xfId="4678"/>
    <cellStyle name="40% - Accent4 3 6 8" xfId="4679"/>
    <cellStyle name="40% - Accent4 3 7" xfId="4680"/>
    <cellStyle name="40% - Accent4 3 7 2" xfId="4681"/>
    <cellStyle name="40% - Accent4 3 7 3" xfId="4682"/>
    <cellStyle name="40% - Accent4 3 7 4" xfId="4683"/>
    <cellStyle name="40% - Accent4 3 7 5" xfId="4684"/>
    <cellStyle name="40% - Accent4 3 7 6" xfId="4685"/>
    <cellStyle name="40% - Accent4 3 7 7" xfId="4686"/>
    <cellStyle name="40% - Accent4 3 7 8" xfId="4687"/>
    <cellStyle name="40% - Accent4 3 8" xfId="4688"/>
    <cellStyle name="40% - Accent4 3 8 2" xfId="4689"/>
    <cellStyle name="40% - Accent4 3 8 3" xfId="4690"/>
    <cellStyle name="40% - Accent4 3 8 4" xfId="4691"/>
    <cellStyle name="40% - Accent4 3 8 5" xfId="4692"/>
    <cellStyle name="40% - Accent4 3 8 6" xfId="4693"/>
    <cellStyle name="40% - Accent4 3 8 7" xfId="4694"/>
    <cellStyle name="40% - Accent4 3 8 8" xfId="4695"/>
    <cellStyle name="40% - Accent4 3 9" xfId="4696"/>
    <cellStyle name="40% - Accent4 3 9 2" xfId="4697"/>
    <cellStyle name="40% - Accent4 3 9 3" xfId="4698"/>
    <cellStyle name="40% - Accent4 3 9 4" xfId="4699"/>
    <cellStyle name="40% - Accent4 3 9 5" xfId="4700"/>
    <cellStyle name="40% - Accent4 3 9 6" xfId="4701"/>
    <cellStyle name="40% - Accent4 3 9 7" xfId="4702"/>
    <cellStyle name="40% - Accent4 3 9 8" xfId="4703"/>
    <cellStyle name="40% - Accent4 4" xfId="4704"/>
    <cellStyle name="40% - Accent4 4 10" xfId="4705"/>
    <cellStyle name="40% - Accent4 4 10 2" xfId="4706"/>
    <cellStyle name="40% - Accent4 4 10 3" xfId="4707"/>
    <cellStyle name="40% - Accent4 4 10 4" xfId="4708"/>
    <cellStyle name="40% - Accent4 4 10 5" xfId="4709"/>
    <cellStyle name="40% - Accent4 4 10 6" xfId="4710"/>
    <cellStyle name="40% - Accent4 4 10 7" xfId="4711"/>
    <cellStyle name="40% - Accent4 4 10 8" xfId="4712"/>
    <cellStyle name="40% - Accent4 4 11" xfId="4713"/>
    <cellStyle name="40% - Accent4 4 11 2" xfId="4714"/>
    <cellStyle name="40% - Accent4 4 11 3" xfId="4715"/>
    <cellStyle name="40% - Accent4 4 11 4" xfId="4716"/>
    <cellStyle name="40% - Accent4 4 11 5" xfId="4717"/>
    <cellStyle name="40% - Accent4 4 11 6" xfId="4718"/>
    <cellStyle name="40% - Accent4 4 11 7" xfId="4719"/>
    <cellStyle name="40% - Accent4 4 11 8" xfId="4720"/>
    <cellStyle name="40% - Accent4 4 12" xfId="4721"/>
    <cellStyle name="40% - Accent4 4 12 2" xfId="4722"/>
    <cellStyle name="40% - Accent4 4 12 3" xfId="4723"/>
    <cellStyle name="40% - Accent4 4 12 4" xfId="4724"/>
    <cellStyle name="40% - Accent4 4 12 5" xfId="4725"/>
    <cellStyle name="40% - Accent4 4 12 6" xfId="4726"/>
    <cellStyle name="40% - Accent4 4 12 7" xfId="4727"/>
    <cellStyle name="40% - Accent4 4 12 8" xfId="4728"/>
    <cellStyle name="40% - Accent4 4 13" xfId="4729"/>
    <cellStyle name="40% - Accent4 4 13 2" xfId="4730"/>
    <cellStyle name="40% - Accent4 4 13 3" xfId="4731"/>
    <cellStyle name="40% - Accent4 4 13 4" xfId="4732"/>
    <cellStyle name="40% - Accent4 4 13 5" xfId="4733"/>
    <cellStyle name="40% - Accent4 4 13 6" xfId="4734"/>
    <cellStyle name="40% - Accent4 4 13 7" xfId="4735"/>
    <cellStyle name="40% - Accent4 4 13 8" xfId="4736"/>
    <cellStyle name="40% - Accent4 4 14" xfId="4737"/>
    <cellStyle name="40% - Accent4 4 14 2" xfId="4738"/>
    <cellStyle name="40% - Accent4 4 14 3" xfId="4739"/>
    <cellStyle name="40% - Accent4 4 14 4" xfId="4740"/>
    <cellStyle name="40% - Accent4 4 14 5" xfId="4741"/>
    <cellStyle name="40% - Accent4 4 14 6" xfId="4742"/>
    <cellStyle name="40% - Accent4 4 14 7" xfId="4743"/>
    <cellStyle name="40% - Accent4 4 14 8" xfId="4744"/>
    <cellStyle name="40% - Accent4 4 15" xfId="4745"/>
    <cellStyle name="40% - Accent4 4 15 2" xfId="4746"/>
    <cellStyle name="40% - Accent4 4 15 3" xfId="4747"/>
    <cellStyle name="40% - Accent4 4 15 4" xfId="4748"/>
    <cellStyle name="40% - Accent4 4 15 5" xfId="4749"/>
    <cellStyle name="40% - Accent4 4 15 6" xfId="4750"/>
    <cellStyle name="40% - Accent4 4 15 7" xfId="4751"/>
    <cellStyle name="40% - Accent4 4 15 8" xfId="4752"/>
    <cellStyle name="40% - Accent4 4 16" xfId="4753"/>
    <cellStyle name="40% - Accent4 4 16 2" xfId="4754"/>
    <cellStyle name="40% - Accent4 4 16 3" xfId="4755"/>
    <cellStyle name="40% - Accent4 4 16 4" xfId="4756"/>
    <cellStyle name="40% - Accent4 4 16 5" xfId="4757"/>
    <cellStyle name="40% - Accent4 4 16 6" xfId="4758"/>
    <cellStyle name="40% - Accent4 4 16 7" xfId="4759"/>
    <cellStyle name="40% - Accent4 4 16 8" xfId="4760"/>
    <cellStyle name="40% - Accent4 4 17" xfId="4761"/>
    <cellStyle name="40% - Accent4 4 17 2" xfId="4762"/>
    <cellStyle name="40% - Accent4 4 17 3" xfId="4763"/>
    <cellStyle name="40% - Accent4 4 17 4" xfId="4764"/>
    <cellStyle name="40% - Accent4 4 17 5" xfId="4765"/>
    <cellStyle name="40% - Accent4 4 17 6" xfId="4766"/>
    <cellStyle name="40% - Accent4 4 17 7" xfId="4767"/>
    <cellStyle name="40% - Accent4 4 17 8" xfId="4768"/>
    <cellStyle name="40% - Accent4 4 18" xfId="4769"/>
    <cellStyle name="40% - Accent4 4 18 2" xfId="4770"/>
    <cellStyle name="40% - Accent4 4 18 3" xfId="4771"/>
    <cellStyle name="40% - Accent4 4 18 4" xfId="4772"/>
    <cellStyle name="40% - Accent4 4 18 5" xfId="4773"/>
    <cellStyle name="40% - Accent4 4 18 6" xfId="4774"/>
    <cellStyle name="40% - Accent4 4 18 7" xfId="4775"/>
    <cellStyle name="40% - Accent4 4 18 8" xfId="4776"/>
    <cellStyle name="40% - Accent4 4 19" xfId="4777"/>
    <cellStyle name="40% - Accent4 4 2" xfId="4778"/>
    <cellStyle name="40% - Accent4 4 2 2" xfId="4779"/>
    <cellStyle name="40% - Accent4 4 2 3" xfId="4780"/>
    <cellStyle name="40% - Accent4 4 2 4" xfId="4781"/>
    <cellStyle name="40% - Accent4 4 2 5" xfId="4782"/>
    <cellStyle name="40% - Accent4 4 2 6" xfId="4783"/>
    <cellStyle name="40% - Accent4 4 2 7" xfId="4784"/>
    <cellStyle name="40% - Accent4 4 2 8" xfId="4785"/>
    <cellStyle name="40% - Accent4 4 20" xfId="4786"/>
    <cellStyle name="40% - Accent4 4 21" xfId="4787"/>
    <cellStyle name="40% - Accent4 4 22" xfId="4788"/>
    <cellStyle name="40% - Accent4 4 23" xfId="4789"/>
    <cellStyle name="40% - Accent4 4 24" xfId="4790"/>
    <cellStyle name="40% - Accent4 4 25" xfId="4791"/>
    <cellStyle name="40% - Accent4 4 26" xfId="4792"/>
    <cellStyle name="40% - Accent4 4 27" xfId="4793"/>
    <cellStyle name="40% - Accent4 4 28" xfId="4794"/>
    <cellStyle name="40% - Accent4 4 29" xfId="4795"/>
    <cellStyle name="40% - Accent4 4 3" xfId="4796"/>
    <cellStyle name="40% - Accent4 4 3 2" xfId="4797"/>
    <cellStyle name="40% - Accent4 4 3 3" xfId="4798"/>
    <cellStyle name="40% - Accent4 4 3 4" xfId="4799"/>
    <cellStyle name="40% - Accent4 4 3 5" xfId="4800"/>
    <cellStyle name="40% - Accent4 4 3 6" xfId="4801"/>
    <cellStyle name="40% - Accent4 4 3 7" xfId="4802"/>
    <cellStyle name="40% - Accent4 4 3 8" xfId="4803"/>
    <cellStyle name="40% - Accent4 4 30" xfId="4804"/>
    <cellStyle name="40% - Accent4 4 31" xfId="4805"/>
    <cellStyle name="40% - Accent4 4 32" xfId="4806"/>
    <cellStyle name="40% - Accent4 4 33" xfId="4807"/>
    <cellStyle name="40% - Accent4 4 34" xfId="4808"/>
    <cellStyle name="40% - Accent4 4 35" xfId="4809"/>
    <cellStyle name="40% - Accent4 4 4" xfId="4810"/>
    <cellStyle name="40% - Accent4 4 4 2" xfId="4811"/>
    <cellStyle name="40% - Accent4 4 4 3" xfId="4812"/>
    <cellStyle name="40% - Accent4 4 4 4" xfId="4813"/>
    <cellStyle name="40% - Accent4 4 4 5" xfId="4814"/>
    <cellStyle name="40% - Accent4 4 4 6" xfId="4815"/>
    <cellStyle name="40% - Accent4 4 4 7" xfId="4816"/>
    <cellStyle name="40% - Accent4 4 4 8" xfId="4817"/>
    <cellStyle name="40% - Accent4 4 5" xfId="4818"/>
    <cellStyle name="40% - Accent4 4 5 2" xfId="4819"/>
    <cellStyle name="40% - Accent4 4 5 3" xfId="4820"/>
    <cellStyle name="40% - Accent4 4 5 4" xfId="4821"/>
    <cellStyle name="40% - Accent4 4 5 5" xfId="4822"/>
    <cellStyle name="40% - Accent4 4 5 6" xfId="4823"/>
    <cellStyle name="40% - Accent4 4 5 7" xfId="4824"/>
    <cellStyle name="40% - Accent4 4 5 8" xfId="4825"/>
    <cellStyle name="40% - Accent4 4 6" xfId="4826"/>
    <cellStyle name="40% - Accent4 4 6 2" xfId="4827"/>
    <cellStyle name="40% - Accent4 4 6 3" xfId="4828"/>
    <cellStyle name="40% - Accent4 4 6 4" xfId="4829"/>
    <cellStyle name="40% - Accent4 4 6 5" xfId="4830"/>
    <cellStyle name="40% - Accent4 4 6 6" xfId="4831"/>
    <cellStyle name="40% - Accent4 4 6 7" xfId="4832"/>
    <cellStyle name="40% - Accent4 4 6 8" xfId="4833"/>
    <cellStyle name="40% - Accent4 4 7" xfId="4834"/>
    <cellStyle name="40% - Accent4 4 7 2" xfId="4835"/>
    <cellStyle name="40% - Accent4 4 7 3" xfId="4836"/>
    <cellStyle name="40% - Accent4 4 7 4" xfId="4837"/>
    <cellStyle name="40% - Accent4 4 7 5" xfId="4838"/>
    <cellStyle name="40% - Accent4 4 7 6" xfId="4839"/>
    <cellStyle name="40% - Accent4 4 7 7" xfId="4840"/>
    <cellStyle name="40% - Accent4 4 7 8" xfId="4841"/>
    <cellStyle name="40% - Accent4 4 8" xfId="4842"/>
    <cellStyle name="40% - Accent4 4 8 2" xfId="4843"/>
    <cellStyle name="40% - Accent4 4 8 3" xfId="4844"/>
    <cellStyle name="40% - Accent4 4 8 4" xfId="4845"/>
    <cellStyle name="40% - Accent4 4 8 5" xfId="4846"/>
    <cellStyle name="40% - Accent4 4 8 6" xfId="4847"/>
    <cellStyle name="40% - Accent4 4 8 7" xfId="4848"/>
    <cellStyle name="40% - Accent4 4 8 8" xfId="4849"/>
    <cellStyle name="40% - Accent4 4 9" xfId="4850"/>
    <cellStyle name="40% - Accent4 4 9 2" xfId="4851"/>
    <cellStyle name="40% - Accent4 4 9 3" xfId="4852"/>
    <cellStyle name="40% - Accent4 4 9 4" xfId="4853"/>
    <cellStyle name="40% - Accent4 4 9 5" xfId="4854"/>
    <cellStyle name="40% - Accent4 4 9 6" xfId="4855"/>
    <cellStyle name="40% - Accent4 4 9 7" xfId="4856"/>
    <cellStyle name="40% - Accent4 4 9 8" xfId="4857"/>
    <cellStyle name="40% - Accent4 5" xfId="4858"/>
    <cellStyle name="40% - Accent4 5 10" xfId="4859"/>
    <cellStyle name="40% - Accent4 5 10 2" xfId="4860"/>
    <cellStyle name="40% - Accent4 5 10 3" xfId="4861"/>
    <cellStyle name="40% - Accent4 5 10 4" xfId="4862"/>
    <cellStyle name="40% - Accent4 5 10 5" xfId="4863"/>
    <cellStyle name="40% - Accent4 5 10 6" xfId="4864"/>
    <cellStyle name="40% - Accent4 5 10 7" xfId="4865"/>
    <cellStyle name="40% - Accent4 5 10 8" xfId="4866"/>
    <cellStyle name="40% - Accent4 5 11" xfId="4867"/>
    <cellStyle name="40% - Accent4 5 11 2" xfId="4868"/>
    <cellStyle name="40% - Accent4 5 11 3" xfId="4869"/>
    <cellStyle name="40% - Accent4 5 11 4" xfId="4870"/>
    <cellStyle name="40% - Accent4 5 11 5" xfId="4871"/>
    <cellStyle name="40% - Accent4 5 11 6" xfId="4872"/>
    <cellStyle name="40% - Accent4 5 11 7" xfId="4873"/>
    <cellStyle name="40% - Accent4 5 11 8" xfId="4874"/>
    <cellStyle name="40% - Accent4 5 12" xfId="4875"/>
    <cellStyle name="40% - Accent4 5 12 2" xfId="4876"/>
    <cellStyle name="40% - Accent4 5 12 3" xfId="4877"/>
    <cellStyle name="40% - Accent4 5 12 4" xfId="4878"/>
    <cellStyle name="40% - Accent4 5 12 5" xfId="4879"/>
    <cellStyle name="40% - Accent4 5 12 6" xfId="4880"/>
    <cellStyle name="40% - Accent4 5 12 7" xfId="4881"/>
    <cellStyle name="40% - Accent4 5 12 8" xfId="4882"/>
    <cellStyle name="40% - Accent4 5 13" xfId="4883"/>
    <cellStyle name="40% - Accent4 5 13 2" xfId="4884"/>
    <cellStyle name="40% - Accent4 5 13 3" xfId="4885"/>
    <cellStyle name="40% - Accent4 5 13 4" xfId="4886"/>
    <cellStyle name="40% - Accent4 5 13 5" xfId="4887"/>
    <cellStyle name="40% - Accent4 5 13 6" xfId="4888"/>
    <cellStyle name="40% - Accent4 5 13 7" xfId="4889"/>
    <cellStyle name="40% - Accent4 5 13 8" xfId="4890"/>
    <cellStyle name="40% - Accent4 5 14" xfId="4891"/>
    <cellStyle name="40% - Accent4 5 14 2" xfId="4892"/>
    <cellStyle name="40% - Accent4 5 14 3" xfId="4893"/>
    <cellStyle name="40% - Accent4 5 14 4" xfId="4894"/>
    <cellStyle name="40% - Accent4 5 14 5" xfId="4895"/>
    <cellStyle name="40% - Accent4 5 14 6" xfId="4896"/>
    <cellStyle name="40% - Accent4 5 14 7" xfId="4897"/>
    <cellStyle name="40% - Accent4 5 14 8" xfId="4898"/>
    <cellStyle name="40% - Accent4 5 15" xfId="4899"/>
    <cellStyle name="40% - Accent4 5 15 2" xfId="4900"/>
    <cellStyle name="40% - Accent4 5 15 3" xfId="4901"/>
    <cellStyle name="40% - Accent4 5 15 4" xfId="4902"/>
    <cellStyle name="40% - Accent4 5 15 5" xfId="4903"/>
    <cellStyle name="40% - Accent4 5 15 6" xfId="4904"/>
    <cellStyle name="40% - Accent4 5 15 7" xfId="4905"/>
    <cellStyle name="40% - Accent4 5 15 8" xfId="4906"/>
    <cellStyle name="40% - Accent4 5 16" xfId="4907"/>
    <cellStyle name="40% - Accent4 5 16 2" xfId="4908"/>
    <cellStyle name="40% - Accent4 5 16 3" xfId="4909"/>
    <cellStyle name="40% - Accent4 5 16 4" xfId="4910"/>
    <cellStyle name="40% - Accent4 5 16 5" xfId="4911"/>
    <cellStyle name="40% - Accent4 5 16 6" xfId="4912"/>
    <cellStyle name="40% - Accent4 5 16 7" xfId="4913"/>
    <cellStyle name="40% - Accent4 5 16 8" xfId="4914"/>
    <cellStyle name="40% - Accent4 5 17" xfId="4915"/>
    <cellStyle name="40% - Accent4 5 17 2" xfId="4916"/>
    <cellStyle name="40% - Accent4 5 17 3" xfId="4917"/>
    <cellStyle name="40% - Accent4 5 17 4" xfId="4918"/>
    <cellStyle name="40% - Accent4 5 17 5" xfId="4919"/>
    <cellStyle name="40% - Accent4 5 17 6" xfId="4920"/>
    <cellStyle name="40% - Accent4 5 17 7" xfId="4921"/>
    <cellStyle name="40% - Accent4 5 17 8" xfId="4922"/>
    <cellStyle name="40% - Accent4 5 18" xfId="4923"/>
    <cellStyle name="40% - Accent4 5 18 2" xfId="4924"/>
    <cellStyle name="40% - Accent4 5 18 3" xfId="4925"/>
    <cellStyle name="40% - Accent4 5 18 4" xfId="4926"/>
    <cellStyle name="40% - Accent4 5 18 5" xfId="4927"/>
    <cellStyle name="40% - Accent4 5 18 6" xfId="4928"/>
    <cellStyle name="40% - Accent4 5 18 7" xfId="4929"/>
    <cellStyle name="40% - Accent4 5 18 8" xfId="4930"/>
    <cellStyle name="40% - Accent4 5 19" xfId="4931"/>
    <cellStyle name="40% - Accent4 5 2" xfId="4932"/>
    <cellStyle name="40% - Accent4 5 2 2" xfId="4933"/>
    <cellStyle name="40% - Accent4 5 2 3" xfId="4934"/>
    <cellStyle name="40% - Accent4 5 2 4" xfId="4935"/>
    <cellStyle name="40% - Accent4 5 2 5" xfId="4936"/>
    <cellStyle name="40% - Accent4 5 2 6" xfId="4937"/>
    <cellStyle name="40% - Accent4 5 2 7" xfId="4938"/>
    <cellStyle name="40% - Accent4 5 2 8" xfId="4939"/>
    <cellStyle name="40% - Accent4 5 20" xfId="4940"/>
    <cellStyle name="40% - Accent4 5 21" xfId="4941"/>
    <cellStyle name="40% - Accent4 5 22" xfId="4942"/>
    <cellStyle name="40% - Accent4 5 23" xfId="4943"/>
    <cellStyle name="40% - Accent4 5 24" xfId="4944"/>
    <cellStyle name="40% - Accent4 5 25" xfId="4945"/>
    <cellStyle name="40% - Accent4 5 26" xfId="4946"/>
    <cellStyle name="40% - Accent4 5 27" xfId="4947"/>
    <cellStyle name="40% - Accent4 5 28" xfId="4948"/>
    <cellStyle name="40% - Accent4 5 29" xfId="4949"/>
    <cellStyle name="40% - Accent4 5 3" xfId="4950"/>
    <cellStyle name="40% - Accent4 5 3 2" xfId="4951"/>
    <cellStyle name="40% - Accent4 5 3 3" xfId="4952"/>
    <cellStyle name="40% - Accent4 5 3 4" xfId="4953"/>
    <cellStyle name="40% - Accent4 5 3 5" xfId="4954"/>
    <cellStyle name="40% - Accent4 5 3 6" xfId="4955"/>
    <cellStyle name="40% - Accent4 5 3 7" xfId="4956"/>
    <cellStyle name="40% - Accent4 5 3 8" xfId="4957"/>
    <cellStyle name="40% - Accent4 5 30" xfId="4958"/>
    <cellStyle name="40% - Accent4 5 31" xfId="4959"/>
    <cellStyle name="40% - Accent4 5 32" xfId="4960"/>
    <cellStyle name="40% - Accent4 5 33" xfId="4961"/>
    <cellStyle name="40% - Accent4 5 34" xfId="4962"/>
    <cellStyle name="40% - Accent4 5 35" xfId="4963"/>
    <cellStyle name="40% - Accent4 5 4" xfId="4964"/>
    <cellStyle name="40% - Accent4 5 4 2" xfId="4965"/>
    <cellStyle name="40% - Accent4 5 4 3" xfId="4966"/>
    <cellStyle name="40% - Accent4 5 4 4" xfId="4967"/>
    <cellStyle name="40% - Accent4 5 4 5" xfId="4968"/>
    <cellStyle name="40% - Accent4 5 4 6" xfId="4969"/>
    <cellStyle name="40% - Accent4 5 4 7" xfId="4970"/>
    <cellStyle name="40% - Accent4 5 4 8" xfId="4971"/>
    <cellStyle name="40% - Accent4 5 5" xfId="4972"/>
    <cellStyle name="40% - Accent4 5 5 2" xfId="4973"/>
    <cellStyle name="40% - Accent4 5 5 3" xfId="4974"/>
    <cellStyle name="40% - Accent4 5 5 4" xfId="4975"/>
    <cellStyle name="40% - Accent4 5 5 5" xfId="4976"/>
    <cellStyle name="40% - Accent4 5 5 6" xfId="4977"/>
    <cellStyle name="40% - Accent4 5 5 7" xfId="4978"/>
    <cellStyle name="40% - Accent4 5 5 8" xfId="4979"/>
    <cellStyle name="40% - Accent4 5 6" xfId="4980"/>
    <cellStyle name="40% - Accent4 5 6 2" xfId="4981"/>
    <cellStyle name="40% - Accent4 5 6 3" xfId="4982"/>
    <cellStyle name="40% - Accent4 5 6 4" xfId="4983"/>
    <cellStyle name="40% - Accent4 5 6 5" xfId="4984"/>
    <cellStyle name="40% - Accent4 5 6 6" xfId="4985"/>
    <cellStyle name="40% - Accent4 5 6 7" xfId="4986"/>
    <cellStyle name="40% - Accent4 5 6 8" xfId="4987"/>
    <cellStyle name="40% - Accent4 5 7" xfId="4988"/>
    <cellStyle name="40% - Accent4 5 7 2" xfId="4989"/>
    <cellStyle name="40% - Accent4 5 7 3" xfId="4990"/>
    <cellStyle name="40% - Accent4 5 7 4" xfId="4991"/>
    <cellStyle name="40% - Accent4 5 7 5" xfId="4992"/>
    <cellStyle name="40% - Accent4 5 7 6" xfId="4993"/>
    <cellStyle name="40% - Accent4 5 7 7" xfId="4994"/>
    <cellStyle name="40% - Accent4 5 7 8" xfId="4995"/>
    <cellStyle name="40% - Accent4 5 8" xfId="4996"/>
    <cellStyle name="40% - Accent4 5 8 2" xfId="4997"/>
    <cellStyle name="40% - Accent4 5 8 3" xfId="4998"/>
    <cellStyle name="40% - Accent4 5 8 4" xfId="4999"/>
    <cellStyle name="40% - Accent4 5 8 5" xfId="5000"/>
    <cellStyle name="40% - Accent4 5 8 6" xfId="5001"/>
    <cellStyle name="40% - Accent4 5 8 7" xfId="5002"/>
    <cellStyle name="40% - Accent4 5 8 8" xfId="5003"/>
    <cellStyle name="40% - Accent4 5 9" xfId="5004"/>
    <cellStyle name="40% - Accent4 5 9 2" xfId="5005"/>
    <cellStyle name="40% - Accent4 5 9 3" xfId="5006"/>
    <cellStyle name="40% - Accent4 5 9 4" xfId="5007"/>
    <cellStyle name="40% - Accent4 5 9 5" xfId="5008"/>
    <cellStyle name="40% - Accent4 5 9 6" xfId="5009"/>
    <cellStyle name="40% - Accent4 5 9 7" xfId="5010"/>
    <cellStyle name="40% - Accent4 5 9 8" xfId="5011"/>
    <cellStyle name="40% - Accent4 6" xfId="5012"/>
    <cellStyle name="40% - Accent5 2" xfId="5013"/>
    <cellStyle name="40% - Accent5 2 10" xfId="5014"/>
    <cellStyle name="40% - Accent5 2 10 2" xfId="5015"/>
    <cellStyle name="40% - Accent5 2 10 3" xfId="5016"/>
    <cellStyle name="40% - Accent5 2 10 4" xfId="5017"/>
    <cellStyle name="40% - Accent5 2 10 5" xfId="5018"/>
    <cellStyle name="40% - Accent5 2 10 6" xfId="5019"/>
    <cellStyle name="40% - Accent5 2 10 7" xfId="5020"/>
    <cellStyle name="40% - Accent5 2 10 8" xfId="5021"/>
    <cellStyle name="40% - Accent5 2 11" xfId="5022"/>
    <cellStyle name="40% - Accent5 2 11 2" xfId="5023"/>
    <cellStyle name="40% - Accent5 2 11 3" xfId="5024"/>
    <cellStyle name="40% - Accent5 2 11 4" xfId="5025"/>
    <cellStyle name="40% - Accent5 2 11 5" xfId="5026"/>
    <cellStyle name="40% - Accent5 2 11 6" xfId="5027"/>
    <cellStyle name="40% - Accent5 2 11 7" xfId="5028"/>
    <cellStyle name="40% - Accent5 2 11 8" xfId="5029"/>
    <cellStyle name="40% - Accent5 2 12" xfId="5030"/>
    <cellStyle name="40% - Accent5 2 12 2" xfId="5031"/>
    <cellStyle name="40% - Accent5 2 12 3" xfId="5032"/>
    <cellStyle name="40% - Accent5 2 12 4" xfId="5033"/>
    <cellStyle name="40% - Accent5 2 12 5" xfId="5034"/>
    <cellStyle name="40% - Accent5 2 12 6" xfId="5035"/>
    <cellStyle name="40% - Accent5 2 12 7" xfId="5036"/>
    <cellStyle name="40% - Accent5 2 12 8" xfId="5037"/>
    <cellStyle name="40% - Accent5 2 13" xfId="5038"/>
    <cellStyle name="40% - Accent5 2 13 2" xfId="5039"/>
    <cellStyle name="40% - Accent5 2 13 3" xfId="5040"/>
    <cellStyle name="40% - Accent5 2 13 4" xfId="5041"/>
    <cellStyle name="40% - Accent5 2 13 5" xfId="5042"/>
    <cellStyle name="40% - Accent5 2 13 6" xfId="5043"/>
    <cellStyle name="40% - Accent5 2 13 7" xfId="5044"/>
    <cellStyle name="40% - Accent5 2 13 8" xfId="5045"/>
    <cellStyle name="40% - Accent5 2 14" xfId="5046"/>
    <cellStyle name="40% - Accent5 2 14 2" xfId="5047"/>
    <cellStyle name="40% - Accent5 2 14 3" xfId="5048"/>
    <cellStyle name="40% - Accent5 2 14 4" xfId="5049"/>
    <cellStyle name="40% - Accent5 2 14 5" xfId="5050"/>
    <cellStyle name="40% - Accent5 2 14 6" xfId="5051"/>
    <cellStyle name="40% - Accent5 2 14 7" xfId="5052"/>
    <cellStyle name="40% - Accent5 2 14 8" xfId="5053"/>
    <cellStyle name="40% - Accent5 2 15" xfId="5054"/>
    <cellStyle name="40% - Accent5 2 15 2" xfId="5055"/>
    <cellStyle name="40% - Accent5 2 15 3" xfId="5056"/>
    <cellStyle name="40% - Accent5 2 15 4" xfId="5057"/>
    <cellStyle name="40% - Accent5 2 15 5" xfId="5058"/>
    <cellStyle name="40% - Accent5 2 15 6" xfId="5059"/>
    <cellStyle name="40% - Accent5 2 15 7" xfId="5060"/>
    <cellStyle name="40% - Accent5 2 15 8" xfId="5061"/>
    <cellStyle name="40% - Accent5 2 16" xfId="5062"/>
    <cellStyle name="40% - Accent5 2 16 2" xfId="5063"/>
    <cellStyle name="40% - Accent5 2 16 3" xfId="5064"/>
    <cellStyle name="40% - Accent5 2 16 4" xfId="5065"/>
    <cellStyle name="40% - Accent5 2 16 5" xfId="5066"/>
    <cellStyle name="40% - Accent5 2 16 6" xfId="5067"/>
    <cellStyle name="40% - Accent5 2 16 7" xfId="5068"/>
    <cellStyle name="40% - Accent5 2 16 8" xfId="5069"/>
    <cellStyle name="40% - Accent5 2 17" xfId="5070"/>
    <cellStyle name="40% - Accent5 2 17 2" xfId="5071"/>
    <cellStyle name="40% - Accent5 2 17 3" xfId="5072"/>
    <cellStyle name="40% - Accent5 2 17 4" xfId="5073"/>
    <cellStyle name="40% - Accent5 2 17 5" xfId="5074"/>
    <cellStyle name="40% - Accent5 2 17 6" xfId="5075"/>
    <cellStyle name="40% - Accent5 2 17 7" xfId="5076"/>
    <cellStyle name="40% - Accent5 2 17 8" xfId="5077"/>
    <cellStyle name="40% - Accent5 2 18" xfId="5078"/>
    <cellStyle name="40% - Accent5 2 18 2" xfId="5079"/>
    <cellStyle name="40% - Accent5 2 18 3" xfId="5080"/>
    <cellStyle name="40% - Accent5 2 18 4" xfId="5081"/>
    <cellStyle name="40% - Accent5 2 18 5" xfId="5082"/>
    <cellStyle name="40% - Accent5 2 18 6" xfId="5083"/>
    <cellStyle name="40% - Accent5 2 18 7" xfId="5084"/>
    <cellStyle name="40% - Accent5 2 18 8" xfId="5085"/>
    <cellStyle name="40% - Accent5 2 19" xfId="5086"/>
    <cellStyle name="40% - Accent5 2 2" xfId="5087"/>
    <cellStyle name="40% - Accent5 2 2 2" xfId="5088"/>
    <cellStyle name="40% - Accent5 2 2 3" xfId="5089"/>
    <cellStyle name="40% - Accent5 2 2 4" xfId="5090"/>
    <cellStyle name="40% - Accent5 2 2 5" xfId="5091"/>
    <cellStyle name="40% - Accent5 2 2 6" xfId="5092"/>
    <cellStyle name="40% - Accent5 2 2 7" xfId="5093"/>
    <cellStyle name="40% - Accent5 2 2 8" xfId="5094"/>
    <cellStyle name="40% - Accent5 2 20" xfId="5095"/>
    <cellStyle name="40% - Accent5 2 21" xfId="5096"/>
    <cellStyle name="40% - Accent5 2 22" xfId="5097"/>
    <cellStyle name="40% - Accent5 2 23" xfId="5098"/>
    <cellStyle name="40% - Accent5 2 24" xfId="5099"/>
    <cellStyle name="40% - Accent5 2 25" xfId="5100"/>
    <cellStyle name="40% - Accent5 2 26" xfId="5101"/>
    <cellStyle name="40% - Accent5 2 27" xfId="5102"/>
    <cellStyle name="40% - Accent5 2 28" xfId="5103"/>
    <cellStyle name="40% - Accent5 2 29" xfId="5104"/>
    <cellStyle name="40% - Accent5 2 3" xfId="5105"/>
    <cellStyle name="40% - Accent5 2 3 2" xfId="5106"/>
    <cellStyle name="40% - Accent5 2 3 3" xfId="5107"/>
    <cellStyle name="40% - Accent5 2 3 4" xfId="5108"/>
    <cellStyle name="40% - Accent5 2 3 5" xfId="5109"/>
    <cellStyle name="40% - Accent5 2 3 6" xfId="5110"/>
    <cellStyle name="40% - Accent5 2 3 7" xfId="5111"/>
    <cellStyle name="40% - Accent5 2 3 8" xfId="5112"/>
    <cellStyle name="40% - Accent5 2 30" xfId="5113"/>
    <cellStyle name="40% - Accent5 2 31" xfId="5114"/>
    <cellStyle name="40% - Accent5 2 32" xfId="5115"/>
    <cellStyle name="40% - Accent5 2 33" xfId="5116"/>
    <cellStyle name="40% - Accent5 2 34" xfId="5117"/>
    <cellStyle name="40% - Accent5 2 35" xfId="5118"/>
    <cellStyle name="40% - Accent5 2 36" xfId="5119"/>
    <cellStyle name="40% - Accent5 2 37" xfId="5120"/>
    <cellStyle name="40% - Accent5 2 38" xfId="5121"/>
    <cellStyle name="40% - Accent5 2 4" xfId="5122"/>
    <cellStyle name="40% - Accent5 2 4 2" xfId="5123"/>
    <cellStyle name="40% - Accent5 2 4 3" xfId="5124"/>
    <cellStyle name="40% - Accent5 2 4 4" xfId="5125"/>
    <cellStyle name="40% - Accent5 2 4 5" xfId="5126"/>
    <cellStyle name="40% - Accent5 2 4 6" xfId="5127"/>
    <cellStyle name="40% - Accent5 2 4 7" xfId="5128"/>
    <cellStyle name="40% - Accent5 2 4 8" xfId="5129"/>
    <cellStyle name="40% - Accent5 2 5" xfId="5130"/>
    <cellStyle name="40% - Accent5 2 5 2" xfId="5131"/>
    <cellStyle name="40% - Accent5 2 5 3" xfId="5132"/>
    <cellStyle name="40% - Accent5 2 5 4" xfId="5133"/>
    <cellStyle name="40% - Accent5 2 5 5" xfId="5134"/>
    <cellStyle name="40% - Accent5 2 5 6" xfId="5135"/>
    <cellStyle name="40% - Accent5 2 5 7" xfId="5136"/>
    <cellStyle name="40% - Accent5 2 5 8" xfId="5137"/>
    <cellStyle name="40% - Accent5 2 6" xfId="5138"/>
    <cellStyle name="40% - Accent5 2 6 2" xfId="5139"/>
    <cellStyle name="40% - Accent5 2 6 3" xfId="5140"/>
    <cellStyle name="40% - Accent5 2 6 4" xfId="5141"/>
    <cellStyle name="40% - Accent5 2 6 5" xfId="5142"/>
    <cellStyle name="40% - Accent5 2 6 6" xfId="5143"/>
    <cellStyle name="40% - Accent5 2 6 7" xfId="5144"/>
    <cellStyle name="40% - Accent5 2 6 8" xfId="5145"/>
    <cellStyle name="40% - Accent5 2 7" xfId="5146"/>
    <cellStyle name="40% - Accent5 2 7 2" xfId="5147"/>
    <cellStyle name="40% - Accent5 2 7 3" xfId="5148"/>
    <cellStyle name="40% - Accent5 2 7 4" xfId="5149"/>
    <cellStyle name="40% - Accent5 2 7 5" xfId="5150"/>
    <cellStyle name="40% - Accent5 2 7 6" xfId="5151"/>
    <cellStyle name="40% - Accent5 2 7 7" xfId="5152"/>
    <cellStyle name="40% - Accent5 2 7 8" xfId="5153"/>
    <cellStyle name="40% - Accent5 2 8" xfId="5154"/>
    <cellStyle name="40% - Accent5 2 8 2" xfId="5155"/>
    <cellStyle name="40% - Accent5 2 8 3" xfId="5156"/>
    <cellStyle name="40% - Accent5 2 8 4" xfId="5157"/>
    <cellStyle name="40% - Accent5 2 8 5" xfId="5158"/>
    <cellStyle name="40% - Accent5 2 8 6" xfId="5159"/>
    <cellStyle name="40% - Accent5 2 8 7" xfId="5160"/>
    <cellStyle name="40% - Accent5 2 8 8" xfId="5161"/>
    <cellStyle name="40% - Accent5 2 9" xfId="5162"/>
    <cellStyle name="40% - Accent5 2 9 2" xfId="5163"/>
    <cellStyle name="40% - Accent5 2 9 3" xfId="5164"/>
    <cellStyle name="40% - Accent5 2 9 4" xfId="5165"/>
    <cellStyle name="40% - Accent5 2 9 5" xfId="5166"/>
    <cellStyle name="40% - Accent5 2 9 6" xfId="5167"/>
    <cellStyle name="40% - Accent5 2 9 7" xfId="5168"/>
    <cellStyle name="40% - Accent5 2 9 8" xfId="5169"/>
    <cellStyle name="40% - Accent5 3" xfId="5170"/>
    <cellStyle name="40% - Accent5 3 10" xfId="5171"/>
    <cellStyle name="40% - Accent5 3 10 2" xfId="5172"/>
    <cellStyle name="40% - Accent5 3 10 3" xfId="5173"/>
    <cellStyle name="40% - Accent5 3 10 4" xfId="5174"/>
    <cellStyle name="40% - Accent5 3 10 5" xfId="5175"/>
    <cellStyle name="40% - Accent5 3 10 6" xfId="5176"/>
    <cellStyle name="40% - Accent5 3 10 7" xfId="5177"/>
    <cellStyle name="40% - Accent5 3 10 8" xfId="5178"/>
    <cellStyle name="40% - Accent5 3 11" xfId="5179"/>
    <cellStyle name="40% - Accent5 3 11 2" xfId="5180"/>
    <cellStyle name="40% - Accent5 3 11 3" xfId="5181"/>
    <cellStyle name="40% - Accent5 3 11 4" xfId="5182"/>
    <cellStyle name="40% - Accent5 3 11 5" xfId="5183"/>
    <cellStyle name="40% - Accent5 3 11 6" xfId="5184"/>
    <cellStyle name="40% - Accent5 3 11 7" xfId="5185"/>
    <cellStyle name="40% - Accent5 3 11 8" xfId="5186"/>
    <cellStyle name="40% - Accent5 3 12" xfId="5187"/>
    <cellStyle name="40% - Accent5 3 12 2" xfId="5188"/>
    <cellStyle name="40% - Accent5 3 12 3" xfId="5189"/>
    <cellStyle name="40% - Accent5 3 12 4" xfId="5190"/>
    <cellStyle name="40% - Accent5 3 12 5" xfId="5191"/>
    <cellStyle name="40% - Accent5 3 12 6" xfId="5192"/>
    <cellStyle name="40% - Accent5 3 12 7" xfId="5193"/>
    <cellStyle name="40% - Accent5 3 12 8" xfId="5194"/>
    <cellStyle name="40% - Accent5 3 13" xfId="5195"/>
    <cellStyle name="40% - Accent5 3 13 2" xfId="5196"/>
    <cellStyle name="40% - Accent5 3 13 3" xfId="5197"/>
    <cellStyle name="40% - Accent5 3 13 4" xfId="5198"/>
    <cellStyle name="40% - Accent5 3 13 5" xfId="5199"/>
    <cellStyle name="40% - Accent5 3 13 6" xfId="5200"/>
    <cellStyle name="40% - Accent5 3 13 7" xfId="5201"/>
    <cellStyle name="40% - Accent5 3 13 8" xfId="5202"/>
    <cellStyle name="40% - Accent5 3 14" xfId="5203"/>
    <cellStyle name="40% - Accent5 3 14 2" xfId="5204"/>
    <cellStyle name="40% - Accent5 3 14 3" xfId="5205"/>
    <cellStyle name="40% - Accent5 3 14 4" xfId="5206"/>
    <cellStyle name="40% - Accent5 3 14 5" xfId="5207"/>
    <cellStyle name="40% - Accent5 3 14 6" xfId="5208"/>
    <cellStyle name="40% - Accent5 3 14 7" xfId="5209"/>
    <cellStyle name="40% - Accent5 3 14 8" xfId="5210"/>
    <cellStyle name="40% - Accent5 3 15" xfId="5211"/>
    <cellStyle name="40% - Accent5 3 15 2" xfId="5212"/>
    <cellStyle name="40% - Accent5 3 15 3" xfId="5213"/>
    <cellStyle name="40% - Accent5 3 15 4" xfId="5214"/>
    <cellStyle name="40% - Accent5 3 15 5" xfId="5215"/>
    <cellStyle name="40% - Accent5 3 15 6" xfId="5216"/>
    <cellStyle name="40% - Accent5 3 15 7" xfId="5217"/>
    <cellStyle name="40% - Accent5 3 15 8" xfId="5218"/>
    <cellStyle name="40% - Accent5 3 16" xfId="5219"/>
    <cellStyle name="40% - Accent5 3 16 2" xfId="5220"/>
    <cellStyle name="40% - Accent5 3 16 3" xfId="5221"/>
    <cellStyle name="40% - Accent5 3 16 4" xfId="5222"/>
    <cellStyle name="40% - Accent5 3 16 5" xfId="5223"/>
    <cellStyle name="40% - Accent5 3 16 6" xfId="5224"/>
    <cellStyle name="40% - Accent5 3 16 7" xfId="5225"/>
    <cellStyle name="40% - Accent5 3 16 8" xfId="5226"/>
    <cellStyle name="40% - Accent5 3 17" xfId="5227"/>
    <cellStyle name="40% - Accent5 3 17 2" xfId="5228"/>
    <cellStyle name="40% - Accent5 3 17 3" xfId="5229"/>
    <cellStyle name="40% - Accent5 3 17 4" xfId="5230"/>
    <cellStyle name="40% - Accent5 3 17 5" xfId="5231"/>
    <cellStyle name="40% - Accent5 3 17 6" xfId="5232"/>
    <cellStyle name="40% - Accent5 3 17 7" xfId="5233"/>
    <cellStyle name="40% - Accent5 3 17 8" xfId="5234"/>
    <cellStyle name="40% - Accent5 3 18" xfId="5235"/>
    <cellStyle name="40% - Accent5 3 18 2" xfId="5236"/>
    <cellStyle name="40% - Accent5 3 18 3" xfId="5237"/>
    <cellStyle name="40% - Accent5 3 18 4" xfId="5238"/>
    <cellStyle name="40% - Accent5 3 18 5" xfId="5239"/>
    <cellStyle name="40% - Accent5 3 18 6" xfId="5240"/>
    <cellStyle name="40% - Accent5 3 18 7" xfId="5241"/>
    <cellStyle name="40% - Accent5 3 18 8" xfId="5242"/>
    <cellStyle name="40% - Accent5 3 19" xfId="5243"/>
    <cellStyle name="40% - Accent5 3 2" xfId="5244"/>
    <cellStyle name="40% - Accent5 3 2 2" xfId="5245"/>
    <cellStyle name="40% - Accent5 3 2 3" xfId="5246"/>
    <cellStyle name="40% - Accent5 3 2 4" xfId="5247"/>
    <cellStyle name="40% - Accent5 3 2 5" xfId="5248"/>
    <cellStyle name="40% - Accent5 3 2 6" xfId="5249"/>
    <cellStyle name="40% - Accent5 3 2 7" xfId="5250"/>
    <cellStyle name="40% - Accent5 3 2 8" xfId="5251"/>
    <cellStyle name="40% - Accent5 3 20" xfId="5252"/>
    <cellStyle name="40% - Accent5 3 21" xfId="5253"/>
    <cellStyle name="40% - Accent5 3 22" xfId="5254"/>
    <cellStyle name="40% - Accent5 3 23" xfId="5255"/>
    <cellStyle name="40% - Accent5 3 24" xfId="5256"/>
    <cellStyle name="40% - Accent5 3 25" xfId="5257"/>
    <cellStyle name="40% - Accent5 3 26" xfId="5258"/>
    <cellStyle name="40% - Accent5 3 27" xfId="5259"/>
    <cellStyle name="40% - Accent5 3 28" xfId="5260"/>
    <cellStyle name="40% - Accent5 3 29" xfId="5261"/>
    <cellStyle name="40% - Accent5 3 3" xfId="5262"/>
    <cellStyle name="40% - Accent5 3 3 2" xfId="5263"/>
    <cellStyle name="40% - Accent5 3 3 3" xfId="5264"/>
    <cellStyle name="40% - Accent5 3 3 4" xfId="5265"/>
    <cellStyle name="40% - Accent5 3 3 5" xfId="5266"/>
    <cellStyle name="40% - Accent5 3 3 6" xfId="5267"/>
    <cellStyle name="40% - Accent5 3 3 7" xfId="5268"/>
    <cellStyle name="40% - Accent5 3 3 8" xfId="5269"/>
    <cellStyle name="40% - Accent5 3 30" xfId="5270"/>
    <cellStyle name="40% - Accent5 3 31" xfId="5271"/>
    <cellStyle name="40% - Accent5 3 32" xfId="5272"/>
    <cellStyle name="40% - Accent5 3 33" xfId="5273"/>
    <cellStyle name="40% - Accent5 3 34" xfId="5274"/>
    <cellStyle name="40% - Accent5 3 35" xfId="5275"/>
    <cellStyle name="40% - Accent5 3 4" xfId="5276"/>
    <cellStyle name="40% - Accent5 3 4 2" xfId="5277"/>
    <cellStyle name="40% - Accent5 3 4 3" xfId="5278"/>
    <cellStyle name="40% - Accent5 3 4 4" xfId="5279"/>
    <cellStyle name="40% - Accent5 3 4 5" xfId="5280"/>
    <cellStyle name="40% - Accent5 3 4 6" xfId="5281"/>
    <cellStyle name="40% - Accent5 3 4 7" xfId="5282"/>
    <cellStyle name="40% - Accent5 3 4 8" xfId="5283"/>
    <cellStyle name="40% - Accent5 3 5" xfId="5284"/>
    <cellStyle name="40% - Accent5 3 5 2" xfId="5285"/>
    <cellStyle name="40% - Accent5 3 5 3" xfId="5286"/>
    <cellStyle name="40% - Accent5 3 5 4" xfId="5287"/>
    <cellStyle name="40% - Accent5 3 5 5" xfId="5288"/>
    <cellStyle name="40% - Accent5 3 5 6" xfId="5289"/>
    <cellStyle name="40% - Accent5 3 5 7" xfId="5290"/>
    <cellStyle name="40% - Accent5 3 5 8" xfId="5291"/>
    <cellStyle name="40% - Accent5 3 6" xfId="5292"/>
    <cellStyle name="40% - Accent5 3 6 2" xfId="5293"/>
    <cellStyle name="40% - Accent5 3 6 3" xfId="5294"/>
    <cellStyle name="40% - Accent5 3 6 4" xfId="5295"/>
    <cellStyle name="40% - Accent5 3 6 5" xfId="5296"/>
    <cellStyle name="40% - Accent5 3 6 6" xfId="5297"/>
    <cellStyle name="40% - Accent5 3 6 7" xfId="5298"/>
    <cellStyle name="40% - Accent5 3 6 8" xfId="5299"/>
    <cellStyle name="40% - Accent5 3 7" xfId="5300"/>
    <cellStyle name="40% - Accent5 3 7 2" xfId="5301"/>
    <cellStyle name="40% - Accent5 3 7 3" xfId="5302"/>
    <cellStyle name="40% - Accent5 3 7 4" xfId="5303"/>
    <cellStyle name="40% - Accent5 3 7 5" xfId="5304"/>
    <cellStyle name="40% - Accent5 3 7 6" xfId="5305"/>
    <cellStyle name="40% - Accent5 3 7 7" xfId="5306"/>
    <cellStyle name="40% - Accent5 3 7 8" xfId="5307"/>
    <cellStyle name="40% - Accent5 3 8" xfId="5308"/>
    <cellStyle name="40% - Accent5 3 8 2" xfId="5309"/>
    <cellStyle name="40% - Accent5 3 8 3" xfId="5310"/>
    <cellStyle name="40% - Accent5 3 8 4" xfId="5311"/>
    <cellStyle name="40% - Accent5 3 8 5" xfId="5312"/>
    <cellStyle name="40% - Accent5 3 8 6" xfId="5313"/>
    <cellStyle name="40% - Accent5 3 8 7" xfId="5314"/>
    <cellStyle name="40% - Accent5 3 8 8" xfId="5315"/>
    <cellStyle name="40% - Accent5 3 9" xfId="5316"/>
    <cellStyle name="40% - Accent5 3 9 2" xfId="5317"/>
    <cellStyle name="40% - Accent5 3 9 3" xfId="5318"/>
    <cellStyle name="40% - Accent5 3 9 4" xfId="5319"/>
    <cellStyle name="40% - Accent5 3 9 5" xfId="5320"/>
    <cellStyle name="40% - Accent5 3 9 6" xfId="5321"/>
    <cellStyle name="40% - Accent5 3 9 7" xfId="5322"/>
    <cellStyle name="40% - Accent5 3 9 8" xfId="5323"/>
    <cellStyle name="40% - Accent5 4" xfId="5324"/>
    <cellStyle name="40% - Accent5 4 10" xfId="5325"/>
    <cellStyle name="40% - Accent5 4 10 2" xfId="5326"/>
    <cellStyle name="40% - Accent5 4 10 3" xfId="5327"/>
    <cellStyle name="40% - Accent5 4 10 4" xfId="5328"/>
    <cellStyle name="40% - Accent5 4 10 5" xfId="5329"/>
    <cellStyle name="40% - Accent5 4 10 6" xfId="5330"/>
    <cellStyle name="40% - Accent5 4 10 7" xfId="5331"/>
    <cellStyle name="40% - Accent5 4 10 8" xfId="5332"/>
    <cellStyle name="40% - Accent5 4 11" xfId="5333"/>
    <cellStyle name="40% - Accent5 4 11 2" xfId="5334"/>
    <cellStyle name="40% - Accent5 4 11 3" xfId="5335"/>
    <cellStyle name="40% - Accent5 4 11 4" xfId="5336"/>
    <cellStyle name="40% - Accent5 4 11 5" xfId="5337"/>
    <cellStyle name="40% - Accent5 4 11 6" xfId="5338"/>
    <cellStyle name="40% - Accent5 4 11 7" xfId="5339"/>
    <cellStyle name="40% - Accent5 4 11 8" xfId="5340"/>
    <cellStyle name="40% - Accent5 4 12" xfId="5341"/>
    <cellStyle name="40% - Accent5 4 12 2" xfId="5342"/>
    <cellStyle name="40% - Accent5 4 12 3" xfId="5343"/>
    <cellStyle name="40% - Accent5 4 12 4" xfId="5344"/>
    <cellStyle name="40% - Accent5 4 12 5" xfId="5345"/>
    <cellStyle name="40% - Accent5 4 12 6" xfId="5346"/>
    <cellStyle name="40% - Accent5 4 12 7" xfId="5347"/>
    <cellStyle name="40% - Accent5 4 12 8" xfId="5348"/>
    <cellStyle name="40% - Accent5 4 13" xfId="5349"/>
    <cellStyle name="40% - Accent5 4 13 2" xfId="5350"/>
    <cellStyle name="40% - Accent5 4 13 3" xfId="5351"/>
    <cellStyle name="40% - Accent5 4 13 4" xfId="5352"/>
    <cellStyle name="40% - Accent5 4 13 5" xfId="5353"/>
    <cellStyle name="40% - Accent5 4 13 6" xfId="5354"/>
    <cellStyle name="40% - Accent5 4 13 7" xfId="5355"/>
    <cellStyle name="40% - Accent5 4 13 8" xfId="5356"/>
    <cellStyle name="40% - Accent5 4 14" xfId="5357"/>
    <cellStyle name="40% - Accent5 4 14 2" xfId="5358"/>
    <cellStyle name="40% - Accent5 4 14 3" xfId="5359"/>
    <cellStyle name="40% - Accent5 4 14 4" xfId="5360"/>
    <cellStyle name="40% - Accent5 4 14 5" xfId="5361"/>
    <cellStyle name="40% - Accent5 4 14 6" xfId="5362"/>
    <cellStyle name="40% - Accent5 4 14 7" xfId="5363"/>
    <cellStyle name="40% - Accent5 4 14 8" xfId="5364"/>
    <cellStyle name="40% - Accent5 4 15" xfId="5365"/>
    <cellStyle name="40% - Accent5 4 15 2" xfId="5366"/>
    <cellStyle name="40% - Accent5 4 15 3" xfId="5367"/>
    <cellStyle name="40% - Accent5 4 15 4" xfId="5368"/>
    <cellStyle name="40% - Accent5 4 15 5" xfId="5369"/>
    <cellStyle name="40% - Accent5 4 15 6" xfId="5370"/>
    <cellStyle name="40% - Accent5 4 15 7" xfId="5371"/>
    <cellStyle name="40% - Accent5 4 15 8" xfId="5372"/>
    <cellStyle name="40% - Accent5 4 16" xfId="5373"/>
    <cellStyle name="40% - Accent5 4 16 2" xfId="5374"/>
    <cellStyle name="40% - Accent5 4 16 3" xfId="5375"/>
    <cellStyle name="40% - Accent5 4 16 4" xfId="5376"/>
    <cellStyle name="40% - Accent5 4 16 5" xfId="5377"/>
    <cellStyle name="40% - Accent5 4 16 6" xfId="5378"/>
    <cellStyle name="40% - Accent5 4 16 7" xfId="5379"/>
    <cellStyle name="40% - Accent5 4 16 8" xfId="5380"/>
    <cellStyle name="40% - Accent5 4 17" xfId="5381"/>
    <cellStyle name="40% - Accent5 4 17 2" xfId="5382"/>
    <cellStyle name="40% - Accent5 4 17 3" xfId="5383"/>
    <cellStyle name="40% - Accent5 4 17 4" xfId="5384"/>
    <cellStyle name="40% - Accent5 4 17 5" xfId="5385"/>
    <cellStyle name="40% - Accent5 4 17 6" xfId="5386"/>
    <cellStyle name="40% - Accent5 4 17 7" xfId="5387"/>
    <cellStyle name="40% - Accent5 4 17 8" xfId="5388"/>
    <cellStyle name="40% - Accent5 4 18" xfId="5389"/>
    <cellStyle name="40% - Accent5 4 18 2" xfId="5390"/>
    <cellStyle name="40% - Accent5 4 18 3" xfId="5391"/>
    <cellStyle name="40% - Accent5 4 18 4" xfId="5392"/>
    <cellStyle name="40% - Accent5 4 18 5" xfId="5393"/>
    <cellStyle name="40% - Accent5 4 18 6" xfId="5394"/>
    <cellStyle name="40% - Accent5 4 18 7" xfId="5395"/>
    <cellStyle name="40% - Accent5 4 18 8" xfId="5396"/>
    <cellStyle name="40% - Accent5 4 19" xfId="5397"/>
    <cellStyle name="40% - Accent5 4 2" xfId="5398"/>
    <cellStyle name="40% - Accent5 4 2 2" xfId="5399"/>
    <cellStyle name="40% - Accent5 4 2 3" xfId="5400"/>
    <cellStyle name="40% - Accent5 4 2 4" xfId="5401"/>
    <cellStyle name="40% - Accent5 4 2 5" xfId="5402"/>
    <cellStyle name="40% - Accent5 4 2 6" xfId="5403"/>
    <cellStyle name="40% - Accent5 4 2 7" xfId="5404"/>
    <cellStyle name="40% - Accent5 4 2 8" xfId="5405"/>
    <cellStyle name="40% - Accent5 4 20" xfId="5406"/>
    <cellStyle name="40% - Accent5 4 21" xfId="5407"/>
    <cellStyle name="40% - Accent5 4 22" xfId="5408"/>
    <cellStyle name="40% - Accent5 4 23" xfId="5409"/>
    <cellStyle name="40% - Accent5 4 24" xfId="5410"/>
    <cellStyle name="40% - Accent5 4 25" xfId="5411"/>
    <cellStyle name="40% - Accent5 4 26" xfId="5412"/>
    <cellStyle name="40% - Accent5 4 27" xfId="5413"/>
    <cellStyle name="40% - Accent5 4 28" xfId="5414"/>
    <cellStyle name="40% - Accent5 4 29" xfId="5415"/>
    <cellStyle name="40% - Accent5 4 3" xfId="5416"/>
    <cellStyle name="40% - Accent5 4 3 2" xfId="5417"/>
    <cellStyle name="40% - Accent5 4 3 3" xfId="5418"/>
    <cellStyle name="40% - Accent5 4 3 4" xfId="5419"/>
    <cellStyle name="40% - Accent5 4 3 5" xfId="5420"/>
    <cellStyle name="40% - Accent5 4 3 6" xfId="5421"/>
    <cellStyle name="40% - Accent5 4 3 7" xfId="5422"/>
    <cellStyle name="40% - Accent5 4 3 8" xfId="5423"/>
    <cellStyle name="40% - Accent5 4 30" xfId="5424"/>
    <cellStyle name="40% - Accent5 4 31" xfId="5425"/>
    <cellStyle name="40% - Accent5 4 32" xfId="5426"/>
    <cellStyle name="40% - Accent5 4 33" xfId="5427"/>
    <cellStyle name="40% - Accent5 4 34" xfId="5428"/>
    <cellStyle name="40% - Accent5 4 35" xfId="5429"/>
    <cellStyle name="40% - Accent5 4 4" xfId="5430"/>
    <cellStyle name="40% - Accent5 4 4 2" xfId="5431"/>
    <cellStyle name="40% - Accent5 4 4 3" xfId="5432"/>
    <cellStyle name="40% - Accent5 4 4 4" xfId="5433"/>
    <cellStyle name="40% - Accent5 4 4 5" xfId="5434"/>
    <cellStyle name="40% - Accent5 4 4 6" xfId="5435"/>
    <cellStyle name="40% - Accent5 4 4 7" xfId="5436"/>
    <cellStyle name="40% - Accent5 4 4 8" xfId="5437"/>
    <cellStyle name="40% - Accent5 4 5" xfId="5438"/>
    <cellStyle name="40% - Accent5 4 5 2" xfId="5439"/>
    <cellStyle name="40% - Accent5 4 5 3" xfId="5440"/>
    <cellStyle name="40% - Accent5 4 5 4" xfId="5441"/>
    <cellStyle name="40% - Accent5 4 5 5" xfId="5442"/>
    <cellStyle name="40% - Accent5 4 5 6" xfId="5443"/>
    <cellStyle name="40% - Accent5 4 5 7" xfId="5444"/>
    <cellStyle name="40% - Accent5 4 5 8" xfId="5445"/>
    <cellStyle name="40% - Accent5 4 6" xfId="5446"/>
    <cellStyle name="40% - Accent5 4 6 2" xfId="5447"/>
    <cellStyle name="40% - Accent5 4 6 3" xfId="5448"/>
    <cellStyle name="40% - Accent5 4 6 4" xfId="5449"/>
    <cellStyle name="40% - Accent5 4 6 5" xfId="5450"/>
    <cellStyle name="40% - Accent5 4 6 6" xfId="5451"/>
    <cellStyle name="40% - Accent5 4 6 7" xfId="5452"/>
    <cellStyle name="40% - Accent5 4 6 8" xfId="5453"/>
    <cellStyle name="40% - Accent5 4 7" xfId="5454"/>
    <cellStyle name="40% - Accent5 4 7 2" xfId="5455"/>
    <cellStyle name="40% - Accent5 4 7 3" xfId="5456"/>
    <cellStyle name="40% - Accent5 4 7 4" xfId="5457"/>
    <cellStyle name="40% - Accent5 4 7 5" xfId="5458"/>
    <cellStyle name="40% - Accent5 4 7 6" xfId="5459"/>
    <cellStyle name="40% - Accent5 4 7 7" xfId="5460"/>
    <cellStyle name="40% - Accent5 4 7 8" xfId="5461"/>
    <cellStyle name="40% - Accent5 4 8" xfId="5462"/>
    <cellStyle name="40% - Accent5 4 8 2" xfId="5463"/>
    <cellStyle name="40% - Accent5 4 8 3" xfId="5464"/>
    <cellStyle name="40% - Accent5 4 8 4" xfId="5465"/>
    <cellStyle name="40% - Accent5 4 8 5" xfId="5466"/>
    <cellStyle name="40% - Accent5 4 8 6" xfId="5467"/>
    <cellStyle name="40% - Accent5 4 8 7" xfId="5468"/>
    <cellStyle name="40% - Accent5 4 8 8" xfId="5469"/>
    <cellStyle name="40% - Accent5 4 9" xfId="5470"/>
    <cellStyle name="40% - Accent5 4 9 2" xfId="5471"/>
    <cellStyle name="40% - Accent5 4 9 3" xfId="5472"/>
    <cellStyle name="40% - Accent5 4 9 4" xfId="5473"/>
    <cellStyle name="40% - Accent5 4 9 5" xfId="5474"/>
    <cellStyle name="40% - Accent5 4 9 6" xfId="5475"/>
    <cellStyle name="40% - Accent5 4 9 7" xfId="5476"/>
    <cellStyle name="40% - Accent5 4 9 8" xfId="5477"/>
    <cellStyle name="40% - Accent5 5" xfId="5478"/>
    <cellStyle name="40% - Accent5 5 10" xfId="5479"/>
    <cellStyle name="40% - Accent5 5 10 2" xfId="5480"/>
    <cellStyle name="40% - Accent5 5 10 3" xfId="5481"/>
    <cellStyle name="40% - Accent5 5 10 4" xfId="5482"/>
    <cellStyle name="40% - Accent5 5 10 5" xfId="5483"/>
    <cellStyle name="40% - Accent5 5 10 6" xfId="5484"/>
    <cellStyle name="40% - Accent5 5 10 7" xfId="5485"/>
    <cellStyle name="40% - Accent5 5 10 8" xfId="5486"/>
    <cellStyle name="40% - Accent5 5 11" xfId="5487"/>
    <cellStyle name="40% - Accent5 5 11 2" xfId="5488"/>
    <cellStyle name="40% - Accent5 5 11 3" xfId="5489"/>
    <cellStyle name="40% - Accent5 5 11 4" xfId="5490"/>
    <cellStyle name="40% - Accent5 5 11 5" xfId="5491"/>
    <cellStyle name="40% - Accent5 5 11 6" xfId="5492"/>
    <cellStyle name="40% - Accent5 5 11 7" xfId="5493"/>
    <cellStyle name="40% - Accent5 5 11 8" xfId="5494"/>
    <cellStyle name="40% - Accent5 5 12" xfId="5495"/>
    <cellStyle name="40% - Accent5 5 12 2" xfId="5496"/>
    <cellStyle name="40% - Accent5 5 12 3" xfId="5497"/>
    <cellStyle name="40% - Accent5 5 12 4" xfId="5498"/>
    <cellStyle name="40% - Accent5 5 12 5" xfId="5499"/>
    <cellStyle name="40% - Accent5 5 12 6" xfId="5500"/>
    <cellStyle name="40% - Accent5 5 12 7" xfId="5501"/>
    <cellStyle name="40% - Accent5 5 12 8" xfId="5502"/>
    <cellStyle name="40% - Accent5 5 13" xfId="5503"/>
    <cellStyle name="40% - Accent5 5 13 2" xfId="5504"/>
    <cellStyle name="40% - Accent5 5 13 3" xfId="5505"/>
    <cellStyle name="40% - Accent5 5 13 4" xfId="5506"/>
    <cellStyle name="40% - Accent5 5 13 5" xfId="5507"/>
    <cellStyle name="40% - Accent5 5 13 6" xfId="5508"/>
    <cellStyle name="40% - Accent5 5 13 7" xfId="5509"/>
    <cellStyle name="40% - Accent5 5 13 8" xfId="5510"/>
    <cellStyle name="40% - Accent5 5 14" xfId="5511"/>
    <cellStyle name="40% - Accent5 5 14 2" xfId="5512"/>
    <cellStyle name="40% - Accent5 5 14 3" xfId="5513"/>
    <cellStyle name="40% - Accent5 5 14 4" xfId="5514"/>
    <cellStyle name="40% - Accent5 5 14 5" xfId="5515"/>
    <cellStyle name="40% - Accent5 5 14 6" xfId="5516"/>
    <cellStyle name="40% - Accent5 5 14 7" xfId="5517"/>
    <cellStyle name="40% - Accent5 5 14 8" xfId="5518"/>
    <cellStyle name="40% - Accent5 5 15" xfId="5519"/>
    <cellStyle name="40% - Accent5 5 15 2" xfId="5520"/>
    <cellStyle name="40% - Accent5 5 15 3" xfId="5521"/>
    <cellStyle name="40% - Accent5 5 15 4" xfId="5522"/>
    <cellStyle name="40% - Accent5 5 15 5" xfId="5523"/>
    <cellStyle name="40% - Accent5 5 15 6" xfId="5524"/>
    <cellStyle name="40% - Accent5 5 15 7" xfId="5525"/>
    <cellStyle name="40% - Accent5 5 15 8" xfId="5526"/>
    <cellStyle name="40% - Accent5 5 16" xfId="5527"/>
    <cellStyle name="40% - Accent5 5 16 2" xfId="5528"/>
    <cellStyle name="40% - Accent5 5 16 3" xfId="5529"/>
    <cellStyle name="40% - Accent5 5 16 4" xfId="5530"/>
    <cellStyle name="40% - Accent5 5 16 5" xfId="5531"/>
    <cellStyle name="40% - Accent5 5 16 6" xfId="5532"/>
    <cellStyle name="40% - Accent5 5 16 7" xfId="5533"/>
    <cellStyle name="40% - Accent5 5 16 8" xfId="5534"/>
    <cellStyle name="40% - Accent5 5 17" xfId="5535"/>
    <cellStyle name="40% - Accent5 5 17 2" xfId="5536"/>
    <cellStyle name="40% - Accent5 5 17 3" xfId="5537"/>
    <cellStyle name="40% - Accent5 5 17 4" xfId="5538"/>
    <cellStyle name="40% - Accent5 5 17 5" xfId="5539"/>
    <cellStyle name="40% - Accent5 5 17 6" xfId="5540"/>
    <cellStyle name="40% - Accent5 5 17 7" xfId="5541"/>
    <cellStyle name="40% - Accent5 5 17 8" xfId="5542"/>
    <cellStyle name="40% - Accent5 5 18" xfId="5543"/>
    <cellStyle name="40% - Accent5 5 18 2" xfId="5544"/>
    <cellStyle name="40% - Accent5 5 18 3" xfId="5545"/>
    <cellStyle name="40% - Accent5 5 18 4" xfId="5546"/>
    <cellStyle name="40% - Accent5 5 18 5" xfId="5547"/>
    <cellStyle name="40% - Accent5 5 18 6" xfId="5548"/>
    <cellStyle name="40% - Accent5 5 18 7" xfId="5549"/>
    <cellStyle name="40% - Accent5 5 18 8" xfId="5550"/>
    <cellStyle name="40% - Accent5 5 19" xfId="5551"/>
    <cellStyle name="40% - Accent5 5 2" xfId="5552"/>
    <cellStyle name="40% - Accent5 5 2 2" xfId="5553"/>
    <cellStyle name="40% - Accent5 5 2 3" xfId="5554"/>
    <cellStyle name="40% - Accent5 5 2 4" xfId="5555"/>
    <cellStyle name="40% - Accent5 5 2 5" xfId="5556"/>
    <cellStyle name="40% - Accent5 5 2 6" xfId="5557"/>
    <cellStyle name="40% - Accent5 5 2 7" xfId="5558"/>
    <cellStyle name="40% - Accent5 5 2 8" xfId="5559"/>
    <cellStyle name="40% - Accent5 5 20" xfId="5560"/>
    <cellStyle name="40% - Accent5 5 21" xfId="5561"/>
    <cellStyle name="40% - Accent5 5 22" xfId="5562"/>
    <cellStyle name="40% - Accent5 5 23" xfId="5563"/>
    <cellStyle name="40% - Accent5 5 24" xfId="5564"/>
    <cellStyle name="40% - Accent5 5 25" xfId="5565"/>
    <cellStyle name="40% - Accent5 5 26" xfId="5566"/>
    <cellStyle name="40% - Accent5 5 27" xfId="5567"/>
    <cellStyle name="40% - Accent5 5 28" xfId="5568"/>
    <cellStyle name="40% - Accent5 5 29" xfId="5569"/>
    <cellStyle name="40% - Accent5 5 3" xfId="5570"/>
    <cellStyle name="40% - Accent5 5 3 2" xfId="5571"/>
    <cellStyle name="40% - Accent5 5 3 3" xfId="5572"/>
    <cellStyle name="40% - Accent5 5 3 4" xfId="5573"/>
    <cellStyle name="40% - Accent5 5 3 5" xfId="5574"/>
    <cellStyle name="40% - Accent5 5 3 6" xfId="5575"/>
    <cellStyle name="40% - Accent5 5 3 7" xfId="5576"/>
    <cellStyle name="40% - Accent5 5 3 8" xfId="5577"/>
    <cellStyle name="40% - Accent5 5 30" xfId="5578"/>
    <cellStyle name="40% - Accent5 5 31" xfId="5579"/>
    <cellStyle name="40% - Accent5 5 32" xfId="5580"/>
    <cellStyle name="40% - Accent5 5 33" xfId="5581"/>
    <cellStyle name="40% - Accent5 5 34" xfId="5582"/>
    <cellStyle name="40% - Accent5 5 35" xfId="5583"/>
    <cellStyle name="40% - Accent5 5 4" xfId="5584"/>
    <cellStyle name="40% - Accent5 5 4 2" xfId="5585"/>
    <cellStyle name="40% - Accent5 5 4 3" xfId="5586"/>
    <cellStyle name="40% - Accent5 5 4 4" xfId="5587"/>
    <cellStyle name="40% - Accent5 5 4 5" xfId="5588"/>
    <cellStyle name="40% - Accent5 5 4 6" xfId="5589"/>
    <cellStyle name="40% - Accent5 5 4 7" xfId="5590"/>
    <cellStyle name="40% - Accent5 5 4 8" xfId="5591"/>
    <cellStyle name="40% - Accent5 5 5" xfId="5592"/>
    <cellStyle name="40% - Accent5 5 5 2" xfId="5593"/>
    <cellStyle name="40% - Accent5 5 5 3" xfId="5594"/>
    <cellStyle name="40% - Accent5 5 5 4" xfId="5595"/>
    <cellStyle name="40% - Accent5 5 5 5" xfId="5596"/>
    <cellStyle name="40% - Accent5 5 5 6" xfId="5597"/>
    <cellStyle name="40% - Accent5 5 5 7" xfId="5598"/>
    <cellStyle name="40% - Accent5 5 5 8" xfId="5599"/>
    <cellStyle name="40% - Accent5 5 6" xfId="5600"/>
    <cellStyle name="40% - Accent5 5 6 2" xfId="5601"/>
    <cellStyle name="40% - Accent5 5 6 3" xfId="5602"/>
    <cellStyle name="40% - Accent5 5 6 4" xfId="5603"/>
    <cellStyle name="40% - Accent5 5 6 5" xfId="5604"/>
    <cellStyle name="40% - Accent5 5 6 6" xfId="5605"/>
    <cellStyle name="40% - Accent5 5 6 7" xfId="5606"/>
    <cellStyle name="40% - Accent5 5 6 8" xfId="5607"/>
    <cellStyle name="40% - Accent5 5 7" xfId="5608"/>
    <cellStyle name="40% - Accent5 5 7 2" xfId="5609"/>
    <cellStyle name="40% - Accent5 5 7 3" xfId="5610"/>
    <cellStyle name="40% - Accent5 5 7 4" xfId="5611"/>
    <cellStyle name="40% - Accent5 5 7 5" xfId="5612"/>
    <cellStyle name="40% - Accent5 5 7 6" xfId="5613"/>
    <cellStyle name="40% - Accent5 5 7 7" xfId="5614"/>
    <cellStyle name="40% - Accent5 5 7 8" xfId="5615"/>
    <cellStyle name="40% - Accent5 5 8" xfId="5616"/>
    <cellStyle name="40% - Accent5 5 8 2" xfId="5617"/>
    <cellStyle name="40% - Accent5 5 8 3" xfId="5618"/>
    <cellStyle name="40% - Accent5 5 8 4" xfId="5619"/>
    <cellStyle name="40% - Accent5 5 8 5" xfId="5620"/>
    <cellStyle name="40% - Accent5 5 8 6" xfId="5621"/>
    <cellStyle name="40% - Accent5 5 8 7" xfId="5622"/>
    <cellStyle name="40% - Accent5 5 8 8" xfId="5623"/>
    <cellStyle name="40% - Accent5 5 9" xfId="5624"/>
    <cellStyle name="40% - Accent5 5 9 2" xfId="5625"/>
    <cellStyle name="40% - Accent5 5 9 3" xfId="5626"/>
    <cellStyle name="40% - Accent5 5 9 4" xfId="5627"/>
    <cellStyle name="40% - Accent5 5 9 5" xfId="5628"/>
    <cellStyle name="40% - Accent5 5 9 6" xfId="5629"/>
    <cellStyle name="40% - Accent5 5 9 7" xfId="5630"/>
    <cellStyle name="40% - Accent5 5 9 8" xfId="5631"/>
    <cellStyle name="40% - Accent5 6" xfId="5632"/>
    <cellStyle name="40% - Accent6 2" xfId="5633"/>
    <cellStyle name="40% - Accent6 2 10" xfId="5634"/>
    <cellStyle name="40% - Accent6 2 10 2" xfId="5635"/>
    <cellStyle name="40% - Accent6 2 10 3" xfId="5636"/>
    <cellStyle name="40% - Accent6 2 10 4" xfId="5637"/>
    <cellStyle name="40% - Accent6 2 10 5" xfId="5638"/>
    <cellStyle name="40% - Accent6 2 10 6" xfId="5639"/>
    <cellStyle name="40% - Accent6 2 10 7" xfId="5640"/>
    <cellStyle name="40% - Accent6 2 10 8" xfId="5641"/>
    <cellStyle name="40% - Accent6 2 11" xfId="5642"/>
    <cellStyle name="40% - Accent6 2 11 2" xfId="5643"/>
    <cellStyle name="40% - Accent6 2 11 3" xfId="5644"/>
    <cellStyle name="40% - Accent6 2 11 4" xfId="5645"/>
    <cellStyle name="40% - Accent6 2 11 5" xfId="5646"/>
    <cellStyle name="40% - Accent6 2 11 6" xfId="5647"/>
    <cellStyle name="40% - Accent6 2 11 7" xfId="5648"/>
    <cellStyle name="40% - Accent6 2 11 8" xfId="5649"/>
    <cellStyle name="40% - Accent6 2 12" xfId="5650"/>
    <cellStyle name="40% - Accent6 2 12 2" xfId="5651"/>
    <cellStyle name="40% - Accent6 2 12 3" xfId="5652"/>
    <cellStyle name="40% - Accent6 2 12 4" xfId="5653"/>
    <cellStyle name="40% - Accent6 2 12 5" xfId="5654"/>
    <cellStyle name="40% - Accent6 2 12 6" xfId="5655"/>
    <cellStyle name="40% - Accent6 2 12 7" xfId="5656"/>
    <cellStyle name="40% - Accent6 2 12 8" xfId="5657"/>
    <cellStyle name="40% - Accent6 2 13" xfId="5658"/>
    <cellStyle name="40% - Accent6 2 13 2" xfId="5659"/>
    <cellStyle name="40% - Accent6 2 13 3" xfId="5660"/>
    <cellStyle name="40% - Accent6 2 13 4" xfId="5661"/>
    <cellStyle name="40% - Accent6 2 13 5" xfId="5662"/>
    <cellStyle name="40% - Accent6 2 13 6" xfId="5663"/>
    <cellStyle name="40% - Accent6 2 13 7" xfId="5664"/>
    <cellStyle name="40% - Accent6 2 13 8" xfId="5665"/>
    <cellStyle name="40% - Accent6 2 14" xfId="5666"/>
    <cellStyle name="40% - Accent6 2 14 2" xfId="5667"/>
    <cellStyle name="40% - Accent6 2 14 3" xfId="5668"/>
    <cellStyle name="40% - Accent6 2 14 4" xfId="5669"/>
    <cellStyle name="40% - Accent6 2 14 5" xfId="5670"/>
    <cellStyle name="40% - Accent6 2 14 6" xfId="5671"/>
    <cellStyle name="40% - Accent6 2 14 7" xfId="5672"/>
    <cellStyle name="40% - Accent6 2 14 8" xfId="5673"/>
    <cellStyle name="40% - Accent6 2 15" xfId="5674"/>
    <cellStyle name="40% - Accent6 2 15 2" xfId="5675"/>
    <cellStyle name="40% - Accent6 2 15 3" xfId="5676"/>
    <cellStyle name="40% - Accent6 2 15 4" xfId="5677"/>
    <cellStyle name="40% - Accent6 2 15 5" xfId="5678"/>
    <cellStyle name="40% - Accent6 2 15 6" xfId="5679"/>
    <cellStyle name="40% - Accent6 2 15 7" xfId="5680"/>
    <cellStyle name="40% - Accent6 2 15 8" xfId="5681"/>
    <cellStyle name="40% - Accent6 2 16" xfId="5682"/>
    <cellStyle name="40% - Accent6 2 16 2" xfId="5683"/>
    <cellStyle name="40% - Accent6 2 16 3" xfId="5684"/>
    <cellStyle name="40% - Accent6 2 16 4" xfId="5685"/>
    <cellStyle name="40% - Accent6 2 16 5" xfId="5686"/>
    <cellStyle name="40% - Accent6 2 16 6" xfId="5687"/>
    <cellStyle name="40% - Accent6 2 16 7" xfId="5688"/>
    <cellStyle name="40% - Accent6 2 16 8" xfId="5689"/>
    <cellStyle name="40% - Accent6 2 17" xfId="5690"/>
    <cellStyle name="40% - Accent6 2 17 2" xfId="5691"/>
    <cellStyle name="40% - Accent6 2 17 3" xfId="5692"/>
    <cellStyle name="40% - Accent6 2 17 4" xfId="5693"/>
    <cellStyle name="40% - Accent6 2 17 5" xfId="5694"/>
    <cellStyle name="40% - Accent6 2 17 6" xfId="5695"/>
    <cellStyle name="40% - Accent6 2 17 7" xfId="5696"/>
    <cellStyle name="40% - Accent6 2 17 8" xfId="5697"/>
    <cellStyle name="40% - Accent6 2 18" xfId="5698"/>
    <cellStyle name="40% - Accent6 2 18 2" xfId="5699"/>
    <cellStyle name="40% - Accent6 2 18 3" xfId="5700"/>
    <cellStyle name="40% - Accent6 2 18 4" xfId="5701"/>
    <cellStyle name="40% - Accent6 2 18 5" xfId="5702"/>
    <cellStyle name="40% - Accent6 2 18 6" xfId="5703"/>
    <cellStyle name="40% - Accent6 2 18 7" xfId="5704"/>
    <cellStyle name="40% - Accent6 2 18 8" xfId="5705"/>
    <cellStyle name="40% - Accent6 2 19" xfId="5706"/>
    <cellStyle name="40% - Accent6 2 2" xfId="5707"/>
    <cellStyle name="40% - Accent6 2 2 2" xfId="5708"/>
    <cellStyle name="40% - Accent6 2 2 3" xfId="5709"/>
    <cellStyle name="40% - Accent6 2 2 4" xfId="5710"/>
    <cellStyle name="40% - Accent6 2 2 5" xfId="5711"/>
    <cellStyle name="40% - Accent6 2 2 6" xfId="5712"/>
    <cellStyle name="40% - Accent6 2 2 7" xfId="5713"/>
    <cellStyle name="40% - Accent6 2 2 8" xfId="5714"/>
    <cellStyle name="40% - Accent6 2 20" xfId="5715"/>
    <cellStyle name="40% - Accent6 2 21" xfId="5716"/>
    <cellStyle name="40% - Accent6 2 22" xfId="5717"/>
    <cellStyle name="40% - Accent6 2 23" xfId="5718"/>
    <cellStyle name="40% - Accent6 2 24" xfId="5719"/>
    <cellStyle name="40% - Accent6 2 25" xfId="5720"/>
    <cellStyle name="40% - Accent6 2 26" xfId="5721"/>
    <cellStyle name="40% - Accent6 2 27" xfId="5722"/>
    <cellStyle name="40% - Accent6 2 28" xfId="5723"/>
    <cellStyle name="40% - Accent6 2 29" xfId="5724"/>
    <cellStyle name="40% - Accent6 2 3" xfId="5725"/>
    <cellStyle name="40% - Accent6 2 3 2" xfId="5726"/>
    <cellStyle name="40% - Accent6 2 3 3" xfId="5727"/>
    <cellStyle name="40% - Accent6 2 3 4" xfId="5728"/>
    <cellStyle name="40% - Accent6 2 3 5" xfId="5729"/>
    <cellStyle name="40% - Accent6 2 3 6" xfId="5730"/>
    <cellStyle name="40% - Accent6 2 3 7" xfId="5731"/>
    <cellStyle name="40% - Accent6 2 3 8" xfId="5732"/>
    <cellStyle name="40% - Accent6 2 30" xfId="5733"/>
    <cellStyle name="40% - Accent6 2 31" xfId="5734"/>
    <cellStyle name="40% - Accent6 2 32" xfId="5735"/>
    <cellStyle name="40% - Accent6 2 33" xfId="5736"/>
    <cellStyle name="40% - Accent6 2 34" xfId="5737"/>
    <cellStyle name="40% - Accent6 2 35" xfId="5738"/>
    <cellStyle name="40% - Accent6 2 36" xfId="5739"/>
    <cellStyle name="40% - Accent6 2 37" xfId="5740"/>
    <cellStyle name="40% - Accent6 2 38" xfId="5741"/>
    <cellStyle name="40% - Accent6 2 4" xfId="5742"/>
    <cellStyle name="40% - Accent6 2 4 2" xfId="5743"/>
    <cellStyle name="40% - Accent6 2 4 3" xfId="5744"/>
    <cellStyle name="40% - Accent6 2 4 4" xfId="5745"/>
    <cellStyle name="40% - Accent6 2 4 5" xfId="5746"/>
    <cellStyle name="40% - Accent6 2 4 6" xfId="5747"/>
    <cellStyle name="40% - Accent6 2 4 7" xfId="5748"/>
    <cellStyle name="40% - Accent6 2 4 8" xfId="5749"/>
    <cellStyle name="40% - Accent6 2 5" xfId="5750"/>
    <cellStyle name="40% - Accent6 2 5 2" xfId="5751"/>
    <cellStyle name="40% - Accent6 2 5 3" xfId="5752"/>
    <cellStyle name="40% - Accent6 2 5 4" xfId="5753"/>
    <cellStyle name="40% - Accent6 2 5 5" xfId="5754"/>
    <cellStyle name="40% - Accent6 2 5 6" xfId="5755"/>
    <cellStyle name="40% - Accent6 2 5 7" xfId="5756"/>
    <cellStyle name="40% - Accent6 2 5 8" xfId="5757"/>
    <cellStyle name="40% - Accent6 2 6" xfId="5758"/>
    <cellStyle name="40% - Accent6 2 6 2" xfId="5759"/>
    <cellStyle name="40% - Accent6 2 6 3" xfId="5760"/>
    <cellStyle name="40% - Accent6 2 6 4" xfId="5761"/>
    <cellStyle name="40% - Accent6 2 6 5" xfId="5762"/>
    <cellStyle name="40% - Accent6 2 6 6" xfId="5763"/>
    <cellStyle name="40% - Accent6 2 6 7" xfId="5764"/>
    <cellStyle name="40% - Accent6 2 6 8" xfId="5765"/>
    <cellStyle name="40% - Accent6 2 7" xfId="5766"/>
    <cellStyle name="40% - Accent6 2 7 2" xfId="5767"/>
    <cellStyle name="40% - Accent6 2 7 3" xfId="5768"/>
    <cellStyle name="40% - Accent6 2 7 4" xfId="5769"/>
    <cellStyle name="40% - Accent6 2 7 5" xfId="5770"/>
    <cellStyle name="40% - Accent6 2 7 6" xfId="5771"/>
    <cellStyle name="40% - Accent6 2 7 7" xfId="5772"/>
    <cellStyle name="40% - Accent6 2 7 8" xfId="5773"/>
    <cellStyle name="40% - Accent6 2 8" xfId="5774"/>
    <cellStyle name="40% - Accent6 2 8 2" xfId="5775"/>
    <cellStyle name="40% - Accent6 2 8 3" xfId="5776"/>
    <cellStyle name="40% - Accent6 2 8 4" xfId="5777"/>
    <cellStyle name="40% - Accent6 2 8 5" xfId="5778"/>
    <cellStyle name="40% - Accent6 2 8 6" xfId="5779"/>
    <cellStyle name="40% - Accent6 2 8 7" xfId="5780"/>
    <cellStyle name="40% - Accent6 2 8 8" xfId="5781"/>
    <cellStyle name="40% - Accent6 2 9" xfId="5782"/>
    <cellStyle name="40% - Accent6 2 9 2" xfId="5783"/>
    <cellStyle name="40% - Accent6 2 9 3" xfId="5784"/>
    <cellStyle name="40% - Accent6 2 9 4" xfId="5785"/>
    <cellStyle name="40% - Accent6 2 9 5" xfId="5786"/>
    <cellStyle name="40% - Accent6 2 9 6" xfId="5787"/>
    <cellStyle name="40% - Accent6 2 9 7" xfId="5788"/>
    <cellStyle name="40% - Accent6 2 9 8" xfId="5789"/>
    <cellStyle name="40% - Accent6 3" xfId="5790"/>
    <cellStyle name="40% - Accent6 3 10" xfId="5791"/>
    <cellStyle name="40% - Accent6 3 10 2" xfId="5792"/>
    <cellStyle name="40% - Accent6 3 10 3" xfId="5793"/>
    <cellStyle name="40% - Accent6 3 10 4" xfId="5794"/>
    <cellStyle name="40% - Accent6 3 10 5" xfId="5795"/>
    <cellStyle name="40% - Accent6 3 10 6" xfId="5796"/>
    <cellStyle name="40% - Accent6 3 10 7" xfId="5797"/>
    <cellStyle name="40% - Accent6 3 10 8" xfId="5798"/>
    <cellStyle name="40% - Accent6 3 11" xfId="5799"/>
    <cellStyle name="40% - Accent6 3 11 2" xfId="5800"/>
    <cellStyle name="40% - Accent6 3 11 3" xfId="5801"/>
    <cellStyle name="40% - Accent6 3 11 4" xfId="5802"/>
    <cellStyle name="40% - Accent6 3 11 5" xfId="5803"/>
    <cellStyle name="40% - Accent6 3 11 6" xfId="5804"/>
    <cellStyle name="40% - Accent6 3 11 7" xfId="5805"/>
    <cellStyle name="40% - Accent6 3 11 8" xfId="5806"/>
    <cellStyle name="40% - Accent6 3 12" xfId="5807"/>
    <cellStyle name="40% - Accent6 3 12 2" xfId="5808"/>
    <cellStyle name="40% - Accent6 3 12 3" xfId="5809"/>
    <cellStyle name="40% - Accent6 3 12 4" xfId="5810"/>
    <cellStyle name="40% - Accent6 3 12 5" xfId="5811"/>
    <cellStyle name="40% - Accent6 3 12 6" xfId="5812"/>
    <cellStyle name="40% - Accent6 3 12 7" xfId="5813"/>
    <cellStyle name="40% - Accent6 3 12 8" xfId="5814"/>
    <cellStyle name="40% - Accent6 3 13" xfId="5815"/>
    <cellStyle name="40% - Accent6 3 13 2" xfId="5816"/>
    <cellStyle name="40% - Accent6 3 13 3" xfId="5817"/>
    <cellStyle name="40% - Accent6 3 13 4" xfId="5818"/>
    <cellStyle name="40% - Accent6 3 13 5" xfId="5819"/>
    <cellStyle name="40% - Accent6 3 13 6" xfId="5820"/>
    <cellStyle name="40% - Accent6 3 13 7" xfId="5821"/>
    <cellStyle name="40% - Accent6 3 13 8" xfId="5822"/>
    <cellStyle name="40% - Accent6 3 14" xfId="5823"/>
    <cellStyle name="40% - Accent6 3 14 2" xfId="5824"/>
    <cellStyle name="40% - Accent6 3 14 3" xfId="5825"/>
    <cellStyle name="40% - Accent6 3 14 4" xfId="5826"/>
    <cellStyle name="40% - Accent6 3 14 5" xfId="5827"/>
    <cellStyle name="40% - Accent6 3 14 6" xfId="5828"/>
    <cellStyle name="40% - Accent6 3 14 7" xfId="5829"/>
    <cellStyle name="40% - Accent6 3 14 8" xfId="5830"/>
    <cellStyle name="40% - Accent6 3 15" xfId="5831"/>
    <cellStyle name="40% - Accent6 3 15 2" xfId="5832"/>
    <cellStyle name="40% - Accent6 3 15 3" xfId="5833"/>
    <cellStyle name="40% - Accent6 3 15 4" xfId="5834"/>
    <cellStyle name="40% - Accent6 3 15 5" xfId="5835"/>
    <cellStyle name="40% - Accent6 3 15 6" xfId="5836"/>
    <cellStyle name="40% - Accent6 3 15 7" xfId="5837"/>
    <cellStyle name="40% - Accent6 3 15 8" xfId="5838"/>
    <cellStyle name="40% - Accent6 3 16" xfId="5839"/>
    <cellStyle name="40% - Accent6 3 16 2" xfId="5840"/>
    <cellStyle name="40% - Accent6 3 16 3" xfId="5841"/>
    <cellStyle name="40% - Accent6 3 16 4" xfId="5842"/>
    <cellStyle name="40% - Accent6 3 16 5" xfId="5843"/>
    <cellStyle name="40% - Accent6 3 16 6" xfId="5844"/>
    <cellStyle name="40% - Accent6 3 16 7" xfId="5845"/>
    <cellStyle name="40% - Accent6 3 16 8" xfId="5846"/>
    <cellStyle name="40% - Accent6 3 17" xfId="5847"/>
    <cellStyle name="40% - Accent6 3 17 2" xfId="5848"/>
    <cellStyle name="40% - Accent6 3 17 3" xfId="5849"/>
    <cellStyle name="40% - Accent6 3 17 4" xfId="5850"/>
    <cellStyle name="40% - Accent6 3 17 5" xfId="5851"/>
    <cellStyle name="40% - Accent6 3 17 6" xfId="5852"/>
    <cellStyle name="40% - Accent6 3 17 7" xfId="5853"/>
    <cellStyle name="40% - Accent6 3 17 8" xfId="5854"/>
    <cellStyle name="40% - Accent6 3 18" xfId="5855"/>
    <cellStyle name="40% - Accent6 3 18 2" xfId="5856"/>
    <cellStyle name="40% - Accent6 3 18 3" xfId="5857"/>
    <cellStyle name="40% - Accent6 3 18 4" xfId="5858"/>
    <cellStyle name="40% - Accent6 3 18 5" xfId="5859"/>
    <cellStyle name="40% - Accent6 3 18 6" xfId="5860"/>
    <cellStyle name="40% - Accent6 3 18 7" xfId="5861"/>
    <cellStyle name="40% - Accent6 3 18 8" xfId="5862"/>
    <cellStyle name="40% - Accent6 3 19" xfId="5863"/>
    <cellStyle name="40% - Accent6 3 2" xfId="5864"/>
    <cellStyle name="40% - Accent6 3 2 2" xfId="5865"/>
    <cellStyle name="40% - Accent6 3 2 3" xfId="5866"/>
    <cellStyle name="40% - Accent6 3 2 4" xfId="5867"/>
    <cellStyle name="40% - Accent6 3 2 5" xfId="5868"/>
    <cellStyle name="40% - Accent6 3 2 6" xfId="5869"/>
    <cellStyle name="40% - Accent6 3 2 7" xfId="5870"/>
    <cellStyle name="40% - Accent6 3 2 8" xfId="5871"/>
    <cellStyle name="40% - Accent6 3 20" xfId="5872"/>
    <cellStyle name="40% - Accent6 3 21" xfId="5873"/>
    <cellStyle name="40% - Accent6 3 22" xfId="5874"/>
    <cellStyle name="40% - Accent6 3 23" xfId="5875"/>
    <cellStyle name="40% - Accent6 3 24" xfId="5876"/>
    <cellStyle name="40% - Accent6 3 25" xfId="5877"/>
    <cellStyle name="40% - Accent6 3 26" xfId="5878"/>
    <cellStyle name="40% - Accent6 3 27" xfId="5879"/>
    <cellStyle name="40% - Accent6 3 28" xfId="5880"/>
    <cellStyle name="40% - Accent6 3 29" xfId="5881"/>
    <cellStyle name="40% - Accent6 3 3" xfId="5882"/>
    <cellStyle name="40% - Accent6 3 3 2" xfId="5883"/>
    <cellStyle name="40% - Accent6 3 3 3" xfId="5884"/>
    <cellStyle name="40% - Accent6 3 3 4" xfId="5885"/>
    <cellStyle name="40% - Accent6 3 3 5" xfId="5886"/>
    <cellStyle name="40% - Accent6 3 3 6" xfId="5887"/>
    <cellStyle name="40% - Accent6 3 3 7" xfId="5888"/>
    <cellStyle name="40% - Accent6 3 3 8" xfId="5889"/>
    <cellStyle name="40% - Accent6 3 30" xfId="5890"/>
    <cellStyle name="40% - Accent6 3 31" xfId="5891"/>
    <cellStyle name="40% - Accent6 3 32" xfId="5892"/>
    <cellStyle name="40% - Accent6 3 33" xfId="5893"/>
    <cellStyle name="40% - Accent6 3 34" xfId="5894"/>
    <cellStyle name="40% - Accent6 3 35" xfId="5895"/>
    <cellStyle name="40% - Accent6 3 4" xfId="5896"/>
    <cellStyle name="40% - Accent6 3 4 2" xfId="5897"/>
    <cellStyle name="40% - Accent6 3 4 3" xfId="5898"/>
    <cellStyle name="40% - Accent6 3 4 4" xfId="5899"/>
    <cellStyle name="40% - Accent6 3 4 5" xfId="5900"/>
    <cellStyle name="40% - Accent6 3 4 6" xfId="5901"/>
    <cellStyle name="40% - Accent6 3 4 7" xfId="5902"/>
    <cellStyle name="40% - Accent6 3 4 8" xfId="5903"/>
    <cellStyle name="40% - Accent6 3 5" xfId="5904"/>
    <cellStyle name="40% - Accent6 3 5 2" xfId="5905"/>
    <cellStyle name="40% - Accent6 3 5 3" xfId="5906"/>
    <cellStyle name="40% - Accent6 3 5 4" xfId="5907"/>
    <cellStyle name="40% - Accent6 3 5 5" xfId="5908"/>
    <cellStyle name="40% - Accent6 3 5 6" xfId="5909"/>
    <cellStyle name="40% - Accent6 3 5 7" xfId="5910"/>
    <cellStyle name="40% - Accent6 3 5 8" xfId="5911"/>
    <cellStyle name="40% - Accent6 3 6" xfId="5912"/>
    <cellStyle name="40% - Accent6 3 6 2" xfId="5913"/>
    <cellStyle name="40% - Accent6 3 6 3" xfId="5914"/>
    <cellStyle name="40% - Accent6 3 6 4" xfId="5915"/>
    <cellStyle name="40% - Accent6 3 6 5" xfId="5916"/>
    <cellStyle name="40% - Accent6 3 6 6" xfId="5917"/>
    <cellStyle name="40% - Accent6 3 6 7" xfId="5918"/>
    <cellStyle name="40% - Accent6 3 6 8" xfId="5919"/>
    <cellStyle name="40% - Accent6 3 7" xfId="5920"/>
    <cellStyle name="40% - Accent6 3 7 2" xfId="5921"/>
    <cellStyle name="40% - Accent6 3 7 3" xfId="5922"/>
    <cellStyle name="40% - Accent6 3 7 4" xfId="5923"/>
    <cellStyle name="40% - Accent6 3 7 5" xfId="5924"/>
    <cellStyle name="40% - Accent6 3 7 6" xfId="5925"/>
    <cellStyle name="40% - Accent6 3 7 7" xfId="5926"/>
    <cellStyle name="40% - Accent6 3 7 8" xfId="5927"/>
    <cellStyle name="40% - Accent6 3 8" xfId="5928"/>
    <cellStyle name="40% - Accent6 3 8 2" xfId="5929"/>
    <cellStyle name="40% - Accent6 3 8 3" xfId="5930"/>
    <cellStyle name="40% - Accent6 3 8 4" xfId="5931"/>
    <cellStyle name="40% - Accent6 3 8 5" xfId="5932"/>
    <cellStyle name="40% - Accent6 3 8 6" xfId="5933"/>
    <cellStyle name="40% - Accent6 3 8 7" xfId="5934"/>
    <cellStyle name="40% - Accent6 3 8 8" xfId="5935"/>
    <cellStyle name="40% - Accent6 3 9" xfId="5936"/>
    <cellStyle name="40% - Accent6 3 9 2" xfId="5937"/>
    <cellStyle name="40% - Accent6 3 9 3" xfId="5938"/>
    <cellStyle name="40% - Accent6 3 9 4" xfId="5939"/>
    <cellStyle name="40% - Accent6 3 9 5" xfId="5940"/>
    <cellStyle name="40% - Accent6 3 9 6" xfId="5941"/>
    <cellStyle name="40% - Accent6 3 9 7" xfId="5942"/>
    <cellStyle name="40% - Accent6 3 9 8" xfId="5943"/>
    <cellStyle name="40% - Accent6 4" xfId="5944"/>
    <cellStyle name="40% - Accent6 4 10" xfId="5945"/>
    <cellStyle name="40% - Accent6 4 10 2" xfId="5946"/>
    <cellStyle name="40% - Accent6 4 10 3" xfId="5947"/>
    <cellStyle name="40% - Accent6 4 10 4" xfId="5948"/>
    <cellStyle name="40% - Accent6 4 10 5" xfId="5949"/>
    <cellStyle name="40% - Accent6 4 10 6" xfId="5950"/>
    <cellStyle name="40% - Accent6 4 10 7" xfId="5951"/>
    <cellStyle name="40% - Accent6 4 10 8" xfId="5952"/>
    <cellStyle name="40% - Accent6 4 11" xfId="5953"/>
    <cellStyle name="40% - Accent6 4 11 2" xfId="5954"/>
    <cellStyle name="40% - Accent6 4 11 3" xfId="5955"/>
    <cellStyle name="40% - Accent6 4 11 4" xfId="5956"/>
    <cellStyle name="40% - Accent6 4 11 5" xfId="5957"/>
    <cellStyle name="40% - Accent6 4 11 6" xfId="5958"/>
    <cellStyle name="40% - Accent6 4 11 7" xfId="5959"/>
    <cellStyle name="40% - Accent6 4 11 8" xfId="5960"/>
    <cellStyle name="40% - Accent6 4 12" xfId="5961"/>
    <cellStyle name="40% - Accent6 4 12 2" xfId="5962"/>
    <cellStyle name="40% - Accent6 4 12 3" xfId="5963"/>
    <cellStyle name="40% - Accent6 4 12 4" xfId="5964"/>
    <cellStyle name="40% - Accent6 4 12 5" xfId="5965"/>
    <cellStyle name="40% - Accent6 4 12 6" xfId="5966"/>
    <cellStyle name="40% - Accent6 4 12 7" xfId="5967"/>
    <cellStyle name="40% - Accent6 4 12 8" xfId="5968"/>
    <cellStyle name="40% - Accent6 4 13" xfId="5969"/>
    <cellStyle name="40% - Accent6 4 13 2" xfId="5970"/>
    <cellStyle name="40% - Accent6 4 13 3" xfId="5971"/>
    <cellStyle name="40% - Accent6 4 13 4" xfId="5972"/>
    <cellStyle name="40% - Accent6 4 13 5" xfId="5973"/>
    <cellStyle name="40% - Accent6 4 13 6" xfId="5974"/>
    <cellStyle name="40% - Accent6 4 13 7" xfId="5975"/>
    <cellStyle name="40% - Accent6 4 13 8" xfId="5976"/>
    <cellStyle name="40% - Accent6 4 14" xfId="5977"/>
    <cellStyle name="40% - Accent6 4 14 2" xfId="5978"/>
    <cellStyle name="40% - Accent6 4 14 3" xfId="5979"/>
    <cellStyle name="40% - Accent6 4 14 4" xfId="5980"/>
    <cellStyle name="40% - Accent6 4 14 5" xfId="5981"/>
    <cellStyle name="40% - Accent6 4 14 6" xfId="5982"/>
    <cellStyle name="40% - Accent6 4 14 7" xfId="5983"/>
    <cellStyle name="40% - Accent6 4 14 8" xfId="5984"/>
    <cellStyle name="40% - Accent6 4 15" xfId="5985"/>
    <cellStyle name="40% - Accent6 4 15 2" xfId="5986"/>
    <cellStyle name="40% - Accent6 4 15 3" xfId="5987"/>
    <cellStyle name="40% - Accent6 4 15 4" xfId="5988"/>
    <cellStyle name="40% - Accent6 4 15 5" xfId="5989"/>
    <cellStyle name="40% - Accent6 4 15 6" xfId="5990"/>
    <cellStyle name="40% - Accent6 4 15 7" xfId="5991"/>
    <cellStyle name="40% - Accent6 4 15 8" xfId="5992"/>
    <cellStyle name="40% - Accent6 4 16" xfId="5993"/>
    <cellStyle name="40% - Accent6 4 16 2" xfId="5994"/>
    <cellStyle name="40% - Accent6 4 16 3" xfId="5995"/>
    <cellStyle name="40% - Accent6 4 16 4" xfId="5996"/>
    <cellStyle name="40% - Accent6 4 16 5" xfId="5997"/>
    <cellStyle name="40% - Accent6 4 16 6" xfId="5998"/>
    <cellStyle name="40% - Accent6 4 16 7" xfId="5999"/>
    <cellStyle name="40% - Accent6 4 16 8" xfId="6000"/>
    <cellStyle name="40% - Accent6 4 17" xfId="6001"/>
    <cellStyle name="40% - Accent6 4 17 2" xfId="6002"/>
    <cellStyle name="40% - Accent6 4 17 3" xfId="6003"/>
    <cellStyle name="40% - Accent6 4 17 4" xfId="6004"/>
    <cellStyle name="40% - Accent6 4 17 5" xfId="6005"/>
    <cellStyle name="40% - Accent6 4 17 6" xfId="6006"/>
    <cellStyle name="40% - Accent6 4 17 7" xfId="6007"/>
    <cellStyle name="40% - Accent6 4 17 8" xfId="6008"/>
    <cellStyle name="40% - Accent6 4 18" xfId="6009"/>
    <cellStyle name="40% - Accent6 4 18 2" xfId="6010"/>
    <cellStyle name="40% - Accent6 4 18 3" xfId="6011"/>
    <cellStyle name="40% - Accent6 4 18 4" xfId="6012"/>
    <cellStyle name="40% - Accent6 4 18 5" xfId="6013"/>
    <cellStyle name="40% - Accent6 4 18 6" xfId="6014"/>
    <cellStyle name="40% - Accent6 4 18 7" xfId="6015"/>
    <cellStyle name="40% - Accent6 4 18 8" xfId="6016"/>
    <cellStyle name="40% - Accent6 4 19" xfId="6017"/>
    <cellStyle name="40% - Accent6 4 2" xfId="6018"/>
    <cellStyle name="40% - Accent6 4 2 2" xfId="6019"/>
    <cellStyle name="40% - Accent6 4 2 3" xfId="6020"/>
    <cellStyle name="40% - Accent6 4 2 4" xfId="6021"/>
    <cellStyle name="40% - Accent6 4 2 5" xfId="6022"/>
    <cellStyle name="40% - Accent6 4 2 6" xfId="6023"/>
    <cellStyle name="40% - Accent6 4 2 7" xfId="6024"/>
    <cellStyle name="40% - Accent6 4 2 8" xfId="6025"/>
    <cellStyle name="40% - Accent6 4 20" xfId="6026"/>
    <cellStyle name="40% - Accent6 4 21" xfId="6027"/>
    <cellStyle name="40% - Accent6 4 22" xfId="6028"/>
    <cellStyle name="40% - Accent6 4 23" xfId="6029"/>
    <cellStyle name="40% - Accent6 4 24" xfId="6030"/>
    <cellStyle name="40% - Accent6 4 25" xfId="6031"/>
    <cellStyle name="40% - Accent6 4 26" xfId="6032"/>
    <cellStyle name="40% - Accent6 4 27" xfId="6033"/>
    <cellStyle name="40% - Accent6 4 28" xfId="6034"/>
    <cellStyle name="40% - Accent6 4 29" xfId="6035"/>
    <cellStyle name="40% - Accent6 4 3" xfId="6036"/>
    <cellStyle name="40% - Accent6 4 3 2" xfId="6037"/>
    <cellStyle name="40% - Accent6 4 3 3" xfId="6038"/>
    <cellStyle name="40% - Accent6 4 3 4" xfId="6039"/>
    <cellStyle name="40% - Accent6 4 3 5" xfId="6040"/>
    <cellStyle name="40% - Accent6 4 3 6" xfId="6041"/>
    <cellStyle name="40% - Accent6 4 3 7" xfId="6042"/>
    <cellStyle name="40% - Accent6 4 3 8" xfId="6043"/>
    <cellStyle name="40% - Accent6 4 30" xfId="6044"/>
    <cellStyle name="40% - Accent6 4 31" xfId="6045"/>
    <cellStyle name="40% - Accent6 4 32" xfId="6046"/>
    <cellStyle name="40% - Accent6 4 33" xfId="6047"/>
    <cellStyle name="40% - Accent6 4 34" xfId="6048"/>
    <cellStyle name="40% - Accent6 4 35" xfId="6049"/>
    <cellStyle name="40% - Accent6 4 4" xfId="6050"/>
    <cellStyle name="40% - Accent6 4 4 2" xfId="6051"/>
    <cellStyle name="40% - Accent6 4 4 3" xfId="6052"/>
    <cellStyle name="40% - Accent6 4 4 4" xfId="6053"/>
    <cellStyle name="40% - Accent6 4 4 5" xfId="6054"/>
    <cellStyle name="40% - Accent6 4 4 6" xfId="6055"/>
    <cellStyle name="40% - Accent6 4 4 7" xfId="6056"/>
    <cellStyle name="40% - Accent6 4 4 8" xfId="6057"/>
    <cellStyle name="40% - Accent6 4 5" xfId="6058"/>
    <cellStyle name="40% - Accent6 4 5 2" xfId="6059"/>
    <cellStyle name="40% - Accent6 4 5 3" xfId="6060"/>
    <cellStyle name="40% - Accent6 4 5 4" xfId="6061"/>
    <cellStyle name="40% - Accent6 4 5 5" xfId="6062"/>
    <cellStyle name="40% - Accent6 4 5 6" xfId="6063"/>
    <cellStyle name="40% - Accent6 4 5 7" xfId="6064"/>
    <cellStyle name="40% - Accent6 4 5 8" xfId="6065"/>
    <cellStyle name="40% - Accent6 4 6" xfId="6066"/>
    <cellStyle name="40% - Accent6 4 6 2" xfId="6067"/>
    <cellStyle name="40% - Accent6 4 6 3" xfId="6068"/>
    <cellStyle name="40% - Accent6 4 6 4" xfId="6069"/>
    <cellStyle name="40% - Accent6 4 6 5" xfId="6070"/>
    <cellStyle name="40% - Accent6 4 6 6" xfId="6071"/>
    <cellStyle name="40% - Accent6 4 6 7" xfId="6072"/>
    <cellStyle name="40% - Accent6 4 6 8" xfId="6073"/>
    <cellStyle name="40% - Accent6 4 7" xfId="6074"/>
    <cellStyle name="40% - Accent6 4 7 2" xfId="6075"/>
    <cellStyle name="40% - Accent6 4 7 3" xfId="6076"/>
    <cellStyle name="40% - Accent6 4 7 4" xfId="6077"/>
    <cellStyle name="40% - Accent6 4 7 5" xfId="6078"/>
    <cellStyle name="40% - Accent6 4 7 6" xfId="6079"/>
    <cellStyle name="40% - Accent6 4 7 7" xfId="6080"/>
    <cellStyle name="40% - Accent6 4 7 8" xfId="6081"/>
    <cellStyle name="40% - Accent6 4 8" xfId="6082"/>
    <cellStyle name="40% - Accent6 4 8 2" xfId="6083"/>
    <cellStyle name="40% - Accent6 4 8 3" xfId="6084"/>
    <cellStyle name="40% - Accent6 4 8 4" xfId="6085"/>
    <cellStyle name="40% - Accent6 4 8 5" xfId="6086"/>
    <cellStyle name="40% - Accent6 4 8 6" xfId="6087"/>
    <cellStyle name="40% - Accent6 4 8 7" xfId="6088"/>
    <cellStyle name="40% - Accent6 4 8 8" xfId="6089"/>
    <cellStyle name="40% - Accent6 4 9" xfId="6090"/>
    <cellStyle name="40% - Accent6 4 9 2" xfId="6091"/>
    <cellStyle name="40% - Accent6 4 9 3" xfId="6092"/>
    <cellStyle name="40% - Accent6 4 9 4" xfId="6093"/>
    <cellStyle name="40% - Accent6 4 9 5" xfId="6094"/>
    <cellStyle name="40% - Accent6 4 9 6" xfId="6095"/>
    <cellStyle name="40% - Accent6 4 9 7" xfId="6096"/>
    <cellStyle name="40% - Accent6 4 9 8" xfId="6097"/>
    <cellStyle name="40% - Accent6 5" xfId="6098"/>
    <cellStyle name="40% - Accent6 5 10" xfId="6099"/>
    <cellStyle name="40% - Accent6 5 10 2" xfId="6100"/>
    <cellStyle name="40% - Accent6 5 10 3" xfId="6101"/>
    <cellStyle name="40% - Accent6 5 10 4" xfId="6102"/>
    <cellStyle name="40% - Accent6 5 10 5" xfId="6103"/>
    <cellStyle name="40% - Accent6 5 10 6" xfId="6104"/>
    <cellStyle name="40% - Accent6 5 10 7" xfId="6105"/>
    <cellStyle name="40% - Accent6 5 10 8" xfId="6106"/>
    <cellStyle name="40% - Accent6 5 11" xfId="6107"/>
    <cellStyle name="40% - Accent6 5 11 2" xfId="6108"/>
    <cellStyle name="40% - Accent6 5 11 3" xfId="6109"/>
    <cellStyle name="40% - Accent6 5 11 4" xfId="6110"/>
    <cellStyle name="40% - Accent6 5 11 5" xfId="6111"/>
    <cellStyle name="40% - Accent6 5 11 6" xfId="6112"/>
    <cellStyle name="40% - Accent6 5 11 7" xfId="6113"/>
    <cellStyle name="40% - Accent6 5 11 8" xfId="6114"/>
    <cellStyle name="40% - Accent6 5 12" xfId="6115"/>
    <cellStyle name="40% - Accent6 5 12 2" xfId="6116"/>
    <cellStyle name="40% - Accent6 5 12 3" xfId="6117"/>
    <cellStyle name="40% - Accent6 5 12 4" xfId="6118"/>
    <cellStyle name="40% - Accent6 5 12 5" xfId="6119"/>
    <cellStyle name="40% - Accent6 5 12 6" xfId="6120"/>
    <cellStyle name="40% - Accent6 5 12 7" xfId="6121"/>
    <cellStyle name="40% - Accent6 5 12 8" xfId="6122"/>
    <cellStyle name="40% - Accent6 5 13" xfId="6123"/>
    <cellStyle name="40% - Accent6 5 13 2" xfId="6124"/>
    <cellStyle name="40% - Accent6 5 13 3" xfId="6125"/>
    <cellStyle name="40% - Accent6 5 13 4" xfId="6126"/>
    <cellStyle name="40% - Accent6 5 13 5" xfId="6127"/>
    <cellStyle name="40% - Accent6 5 13 6" xfId="6128"/>
    <cellStyle name="40% - Accent6 5 13 7" xfId="6129"/>
    <cellStyle name="40% - Accent6 5 13 8" xfId="6130"/>
    <cellStyle name="40% - Accent6 5 14" xfId="6131"/>
    <cellStyle name="40% - Accent6 5 14 2" xfId="6132"/>
    <cellStyle name="40% - Accent6 5 14 3" xfId="6133"/>
    <cellStyle name="40% - Accent6 5 14 4" xfId="6134"/>
    <cellStyle name="40% - Accent6 5 14 5" xfId="6135"/>
    <cellStyle name="40% - Accent6 5 14 6" xfId="6136"/>
    <cellStyle name="40% - Accent6 5 14 7" xfId="6137"/>
    <cellStyle name="40% - Accent6 5 14 8" xfId="6138"/>
    <cellStyle name="40% - Accent6 5 15" xfId="6139"/>
    <cellStyle name="40% - Accent6 5 15 2" xfId="6140"/>
    <cellStyle name="40% - Accent6 5 15 3" xfId="6141"/>
    <cellStyle name="40% - Accent6 5 15 4" xfId="6142"/>
    <cellStyle name="40% - Accent6 5 15 5" xfId="6143"/>
    <cellStyle name="40% - Accent6 5 15 6" xfId="6144"/>
    <cellStyle name="40% - Accent6 5 15 7" xfId="6145"/>
    <cellStyle name="40% - Accent6 5 15 8" xfId="6146"/>
    <cellStyle name="40% - Accent6 5 16" xfId="6147"/>
    <cellStyle name="40% - Accent6 5 16 2" xfId="6148"/>
    <cellStyle name="40% - Accent6 5 16 3" xfId="6149"/>
    <cellStyle name="40% - Accent6 5 16 4" xfId="6150"/>
    <cellStyle name="40% - Accent6 5 16 5" xfId="6151"/>
    <cellStyle name="40% - Accent6 5 16 6" xfId="6152"/>
    <cellStyle name="40% - Accent6 5 16 7" xfId="6153"/>
    <cellStyle name="40% - Accent6 5 16 8" xfId="6154"/>
    <cellStyle name="40% - Accent6 5 17" xfId="6155"/>
    <cellStyle name="40% - Accent6 5 17 2" xfId="6156"/>
    <cellStyle name="40% - Accent6 5 17 3" xfId="6157"/>
    <cellStyle name="40% - Accent6 5 17 4" xfId="6158"/>
    <cellStyle name="40% - Accent6 5 17 5" xfId="6159"/>
    <cellStyle name="40% - Accent6 5 17 6" xfId="6160"/>
    <cellStyle name="40% - Accent6 5 17 7" xfId="6161"/>
    <cellStyle name="40% - Accent6 5 17 8" xfId="6162"/>
    <cellStyle name="40% - Accent6 5 18" xfId="6163"/>
    <cellStyle name="40% - Accent6 5 18 2" xfId="6164"/>
    <cellStyle name="40% - Accent6 5 18 3" xfId="6165"/>
    <cellStyle name="40% - Accent6 5 18 4" xfId="6166"/>
    <cellStyle name="40% - Accent6 5 18 5" xfId="6167"/>
    <cellStyle name="40% - Accent6 5 18 6" xfId="6168"/>
    <cellStyle name="40% - Accent6 5 18 7" xfId="6169"/>
    <cellStyle name="40% - Accent6 5 18 8" xfId="6170"/>
    <cellStyle name="40% - Accent6 5 19" xfId="6171"/>
    <cellStyle name="40% - Accent6 5 2" xfId="6172"/>
    <cellStyle name="40% - Accent6 5 2 2" xfId="6173"/>
    <cellStyle name="40% - Accent6 5 2 3" xfId="6174"/>
    <cellStyle name="40% - Accent6 5 2 4" xfId="6175"/>
    <cellStyle name="40% - Accent6 5 2 5" xfId="6176"/>
    <cellStyle name="40% - Accent6 5 2 6" xfId="6177"/>
    <cellStyle name="40% - Accent6 5 2 7" xfId="6178"/>
    <cellStyle name="40% - Accent6 5 2 8" xfId="6179"/>
    <cellStyle name="40% - Accent6 5 20" xfId="6180"/>
    <cellStyle name="40% - Accent6 5 21" xfId="6181"/>
    <cellStyle name="40% - Accent6 5 22" xfId="6182"/>
    <cellStyle name="40% - Accent6 5 23" xfId="6183"/>
    <cellStyle name="40% - Accent6 5 24" xfId="6184"/>
    <cellStyle name="40% - Accent6 5 25" xfId="6185"/>
    <cellStyle name="40% - Accent6 5 26" xfId="6186"/>
    <cellStyle name="40% - Accent6 5 27" xfId="6187"/>
    <cellStyle name="40% - Accent6 5 28" xfId="6188"/>
    <cellStyle name="40% - Accent6 5 29" xfId="6189"/>
    <cellStyle name="40% - Accent6 5 3" xfId="6190"/>
    <cellStyle name="40% - Accent6 5 3 2" xfId="6191"/>
    <cellStyle name="40% - Accent6 5 3 3" xfId="6192"/>
    <cellStyle name="40% - Accent6 5 3 4" xfId="6193"/>
    <cellStyle name="40% - Accent6 5 3 5" xfId="6194"/>
    <cellStyle name="40% - Accent6 5 3 6" xfId="6195"/>
    <cellStyle name="40% - Accent6 5 3 7" xfId="6196"/>
    <cellStyle name="40% - Accent6 5 3 8" xfId="6197"/>
    <cellStyle name="40% - Accent6 5 30" xfId="6198"/>
    <cellStyle name="40% - Accent6 5 31" xfId="6199"/>
    <cellStyle name="40% - Accent6 5 32" xfId="6200"/>
    <cellStyle name="40% - Accent6 5 33" xfId="6201"/>
    <cellStyle name="40% - Accent6 5 34" xfId="6202"/>
    <cellStyle name="40% - Accent6 5 35" xfId="6203"/>
    <cellStyle name="40% - Accent6 5 4" xfId="6204"/>
    <cellStyle name="40% - Accent6 5 4 2" xfId="6205"/>
    <cellStyle name="40% - Accent6 5 4 3" xfId="6206"/>
    <cellStyle name="40% - Accent6 5 4 4" xfId="6207"/>
    <cellStyle name="40% - Accent6 5 4 5" xfId="6208"/>
    <cellStyle name="40% - Accent6 5 4 6" xfId="6209"/>
    <cellStyle name="40% - Accent6 5 4 7" xfId="6210"/>
    <cellStyle name="40% - Accent6 5 4 8" xfId="6211"/>
    <cellStyle name="40% - Accent6 5 5" xfId="6212"/>
    <cellStyle name="40% - Accent6 5 5 2" xfId="6213"/>
    <cellStyle name="40% - Accent6 5 5 3" xfId="6214"/>
    <cellStyle name="40% - Accent6 5 5 4" xfId="6215"/>
    <cellStyle name="40% - Accent6 5 5 5" xfId="6216"/>
    <cellStyle name="40% - Accent6 5 5 6" xfId="6217"/>
    <cellStyle name="40% - Accent6 5 5 7" xfId="6218"/>
    <cellStyle name="40% - Accent6 5 5 8" xfId="6219"/>
    <cellStyle name="40% - Accent6 5 6" xfId="6220"/>
    <cellStyle name="40% - Accent6 5 6 2" xfId="6221"/>
    <cellStyle name="40% - Accent6 5 6 3" xfId="6222"/>
    <cellStyle name="40% - Accent6 5 6 4" xfId="6223"/>
    <cellStyle name="40% - Accent6 5 6 5" xfId="6224"/>
    <cellStyle name="40% - Accent6 5 6 6" xfId="6225"/>
    <cellStyle name="40% - Accent6 5 6 7" xfId="6226"/>
    <cellStyle name="40% - Accent6 5 6 8" xfId="6227"/>
    <cellStyle name="40% - Accent6 5 7" xfId="6228"/>
    <cellStyle name="40% - Accent6 5 7 2" xfId="6229"/>
    <cellStyle name="40% - Accent6 5 7 3" xfId="6230"/>
    <cellStyle name="40% - Accent6 5 7 4" xfId="6231"/>
    <cellStyle name="40% - Accent6 5 7 5" xfId="6232"/>
    <cellStyle name="40% - Accent6 5 7 6" xfId="6233"/>
    <cellStyle name="40% - Accent6 5 7 7" xfId="6234"/>
    <cellStyle name="40% - Accent6 5 7 8" xfId="6235"/>
    <cellStyle name="40% - Accent6 5 8" xfId="6236"/>
    <cellStyle name="40% - Accent6 5 8 2" xfId="6237"/>
    <cellStyle name="40% - Accent6 5 8 3" xfId="6238"/>
    <cellStyle name="40% - Accent6 5 8 4" xfId="6239"/>
    <cellStyle name="40% - Accent6 5 8 5" xfId="6240"/>
    <cellStyle name="40% - Accent6 5 8 6" xfId="6241"/>
    <cellStyle name="40% - Accent6 5 8 7" xfId="6242"/>
    <cellStyle name="40% - Accent6 5 8 8" xfId="6243"/>
    <cellStyle name="40% - Accent6 5 9" xfId="6244"/>
    <cellStyle name="40% - Accent6 5 9 2" xfId="6245"/>
    <cellStyle name="40% - Accent6 5 9 3" xfId="6246"/>
    <cellStyle name="40% - Accent6 5 9 4" xfId="6247"/>
    <cellStyle name="40% - Accent6 5 9 5" xfId="6248"/>
    <cellStyle name="40% - Accent6 5 9 6" xfId="6249"/>
    <cellStyle name="40% - Accent6 5 9 7" xfId="6250"/>
    <cellStyle name="40% - Accent6 5 9 8" xfId="6251"/>
    <cellStyle name="40% - Accent6 6" xfId="6252"/>
    <cellStyle name="60% - Accent1 2" xfId="6253"/>
    <cellStyle name="60% - Accent1 2 2" xfId="6254"/>
    <cellStyle name="60% - Accent1 2 3" xfId="6255"/>
    <cellStyle name="60% - Accent1 3" xfId="6256"/>
    <cellStyle name="60% - Accent1 4" xfId="6257"/>
    <cellStyle name="60% - Accent1 5" xfId="6258"/>
    <cellStyle name="60% - Accent1 6" xfId="6259"/>
    <cellStyle name="60% - Accent2 2" xfId="6260"/>
    <cellStyle name="60% - Accent2 2 2" xfId="6261"/>
    <cellStyle name="60% - Accent2 2 3" xfId="6262"/>
    <cellStyle name="60% - Accent2 3" xfId="6263"/>
    <cellStyle name="60% - Accent2 4" xfId="6264"/>
    <cellStyle name="60% - Accent2 5" xfId="6265"/>
    <cellStyle name="60% - Accent2 6" xfId="6266"/>
    <cellStyle name="60% - Accent3 2" xfId="6267"/>
    <cellStyle name="60% - Accent3 2 2" xfId="6268"/>
    <cellStyle name="60% - Accent3 2 3" xfId="6269"/>
    <cellStyle name="60% - Accent3 3" xfId="6270"/>
    <cellStyle name="60% - Accent3 4" xfId="6271"/>
    <cellStyle name="60% - Accent3 5" xfId="6272"/>
    <cellStyle name="60% - Accent3 6" xfId="6273"/>
    <cellStyle name="60% - Accent4 2" xfId="6274"/>
    <cellStyle name="60% - Accent4 2 2" xfId="6275"/>
    <cellStyle name="60% - Accent4 2 3" xfId="6276"/>
    <cellStyle name="60% - Accent4 3" xfId="6277"/>
    <cellStyle name="60% - Accent4 4" xfId="6278"/>
    <cellStyle name="60% - Accent4 5" xfId="6279"/>
    <cellStyle name="60% - Accent4 6" xfId="6280"/>
    <cellStyle name="60% - Accent5 2" xfId="6281"/>
    <cellStyle name="60% - Accent5 2 2" xfId="6282"/>
    <cellStyle name="60% - Accent5 2 3" xfId="6283"/>
    <cellStyle name="60% - Accent5 3" xfId="6284"/>
    <cellStyle name="60% - Accent5 4" xfId="6285"/>
    <cellStyle name="60% - Accent5 5" xfId="6286"/>
    <cellStyle name="60% - Accent5 6" xfId="6287"/>
    <cellStyle name="60% - Accent6 2" xfId="6288"/>
    <cellStyle name="60% - Accent6 2 2" xfId="6289"/>
    <cellStyle name="60% - Accent6 2 3" xfId="6290"/>
    <cellStyle name="60% - Accent6 3" xfId="6291"/>
    <cellStyle name="60% - Accent6 4" xfId="6292"/>
    <cellStyle name="60% - Accent6 5" xfId="6293"/>
    <cellStyle name="60% - Accent6 6" xfId="6294"/>
    <cellStyle name="Accent1 2" xfId="6295"/>
    <cellStyle name="Accent1 2 2" xfId="6296"/>
    <cellStyle name="Accent1 2 3" xfId="6297"/>
    <cellStyle name="Accent1 3" xfId="6298"/>
    <cellStyle name="Accent1 4" xfId="6299"/>
    <cellStyle name="Accent1 5" xfId="6300"/>
    <cellStyle name="Accent1 6" xfId="6301"/>
    <cellStyle name="Accent2 2" xfId="6302"/>
    <cellStyle name="Accent2 2 2" xfId="6303"/>
    <cellStyle name="Accent2 2 3" xfId="6304"/>
    <cellStyle name="Accent2 3" xfId="6305"/>
    <cellStyle name="Accent2 4" xfId="6306"/>
    <cellStyle name="Accent2 5" xfId="6307"/>
    <cellStyle name="Accent2 6" xfId="6308"/>
    <cellStyle name="Accent3 2" xfId="6309"/>
    <cellStyle name="Accent3 2 2" xfId="6310"/>
    <cellStyle name="Accent3 2 3" xfId="6311"/>
    <cellStyle name="Accent3 3" xfId="6312"/>
    <cellStyle name="Accent3 4" xfId="6313"/>
    <cellStyle name="Accent3 5" xfId="6314"/>
    <cellStyle name="Accent3 6" xfId="6315"/>
    <cellStyle name="Accent4 2" xfId="6316"/>
    <cellStyle name="Accent4 2 2" xfId="6317"/>
    <cellStyle name="Accent4 2 3" xfId="6318"/>
    <cellStyle name="Accent4 3" xfId="6319"/>
    <cellStyle name="Accent4 4" xfId="6320"/>
    <cellStyle name="Accent4 5" xfId="6321"/>
    <cellStyle name="Accent4 6" xfId="6322"/>
    <cellStyle name="Accent5 2" xfId="6323"/>
    <cellStyle name="Accent5 2 2" xfId="6324"/>
    <cellStyle name="Accent5 2 3" xfId="6325"/>
    <cellStyle name="Accent6 2" xfId="6326"/>
    <cellStyle name="Accent6 2 2" xfId="6327"/>
    <cellStyle name="Accent6 2 3" xfId="6328"/>
    <cellStyle name="Accent6 3" xfId="6329"/>
    <cellStyle name="Accent6 4" xfId="6330"/>
    <cellStyle name="Accent6 5" xfId="6331"/>
    <cellStyle name="Accent6 6" xfId="6332"/>
    <cellStyle name="Bad 2" xfId="6333"/>
    <cellStyle name="Bad 2 2" xfId="6334"/>
    <cellStyle name="Bad 2 3" xfId="6335"/>
    <cellStyle name="Bad 2 4" xfId="6336"/>
    <cellStyle name="Bad 3" xfId="6337"/>
    <cellStyle name="Bad 4" xfId="6338"/>
    <cellStyle name="Bad 5" xfId="6339"/>
    <cellStyle name="Bad 6" xfId="6340"/>
    <cellStyle name="Bad 8" xfId="6341"/>
    <cellStyle name="Bad 9" xfId="6342"/>
    <cellStyle name="Calculation 2" xfId="6343"/>
    <cellStyle name="Calculation 2 10" xfId="6344"/>
    <cellStyle name="Calculation 2 11" xfId="6345"/>
    <cellStyle name="Calculation 2 12" xfId="6346"/>
    <cellStyle name="Calculation 2 13" xfId="6347"/>
    <cellStyle name="Calculation 2 14" xfId="6348"/>
    <cellStyle name="Calculation 2 15" xfId="6349"/>
    <cellStyle name="Calculation 2 16" xfId="6350"/>
    <cellStyle name="Calculation 2 17" xfId="6351"/>
    <cellStyle name="Calculation 2 18" xfId="6352"/>
    <cellStyle name="Calculation 2 19" xfId="6353"/>
    <cellStyle name="Calculation 2 2" xfId="6354"/>
    <cellStyle name="Calculation 2 2 2" xfId="6355"/>
    <cellStyle name="Calculation 2 2 2 2" xfId="6356"/>
    <cellStyle name="Calculation 2 20" xfId="6357"/>
    <cellStyle name="Calculation 2 21" xfId="6358"/>
    <cellStyle name="Calculation 2 3" xfId="6359"/>
    <cellStyle name="Calculation 2 4" xfId="6360"/>
    <cellStyle name="Calculation 2 5" xfId="6361"/>
    <cellStyle name="Calculation 2 6" xfId="6362"/>
    <cellStyle name="Calculation 2 7" xfId="6363"/>
    <cellStyle name="Calculation 2 8" xfId="6364"/>
    <cellStyle name="Calculation 2 9" xfId="6365"/>
    <cellStyle name="Calculation 3" xfId="6366"/>
    <cellStyle name="Calculation 3 10" xfId="6367"/>
    <cellStyle name="Calculation 3 11" xfId="6368"/>
    <cellStyle name="Calculation 3 12" xfId="6369"/>
    <cellStyle name="Calculation 3 13" xfId="6370"/>
    <cellStyle name="Calculation 3 14" xfId="6371"/>
    <cellStyle name="Calculation 3 15" xfId="6372"/>
    <cellStyle name="Calculation 3 16" xfId="6373"/>
    <cellStyle name="Calculation 3 17" xfId="6374"/>
    <cellStyle name="Calculation 3 18" xfId="6375"/>
    <cellStyle name="Calculation 3 19" xfId="6376"/>
    <cellStyle name="Calculation 3 2" xfId="6377"/>
    <cellStyle name="Calculation 3 3" xfId="6378"/>
    <cellStyle name="Calculation 3 4" xfId="6379"/>
    <cellStyle name="Calculation 3 5" xfId="6380"/>
    <cellStyle name="Calculation 3 6" xfId="6381"/>
    <cellStyle name="Calculation 3 7" xfId="6382"/>
    <cellStyle name="Calculation 3 8" xfId="6383"/>
    <cellStyle name="Calculation 3 9" xfId="6384"/>
    <cellStyle name="Calculation 4" xfId="6385"/>
    <cellStyle name="Calculation 4 10" xfId="6386"/>
    <cellStyle name="Calculation 4 11" xfId="6387"/>
    <cellStyle name="Calculation 4 12" xfId="6388"/>
    <cellStyle name="Calculation 4 13" xfId="6389"/>
    <cellStyle name="Calculation 4 14" xfId="6390"/>
    <cellStyle name="Calculation 4 15" xfId="6391"/>
    <cellStyle name="Calculation 4 16" xfId="6392"/>
    <cellStyle name="Calculation 4 17" xfId="6393"/>
    <cellStyle name="Calculation 4 18" xfId="6394"/>
    <cellStyle name="Calculation 4 19" xfId="6395"/>
    <cellStyle name="Calculation 4 2" xfId="6396"/>
    <cellStyle name="Calculation 4 3" xfId="6397"/>
    <cellStyle name="Calculation 4 4" xfId="6398"/>
    <cellStyle name="Calculation 4 5" xfId="6399"/>
    <cellStyle name="Calculation 4 6" xfId="6400"/>
    <cellStyle name="Calculation 4 7" xfId="6401"/>
    <cellStyle name="Calculation 4 8" xfId="6402"/>
    <cellStyle name="Calculation 4 9" xfId="6403"/>
    <cellStyle name="Calculation 5" xfId="6404"/>
    <cellStyle name="Calculation 5 10" xfId="6405"/>
    <cellStyle name="Calculation 5 11" xfId="6406"/>
    <cellStyle name="Calculation 5 12" xfId="6407"/>
    <cellStyle name="Calculation 5 13" xfId="6408"/>
    <cellStyle name="Calculation 5 14" xfId="6409"/>
    <cellStyle name="Calculation 5 15" xfId="6410"/>
    <cellStyle name="Calculation 5 16" xfId="6411"/>
    <cellStyle name="Calculation 5 17" xfId="6412"/>
    <cellStyle name="Calculation 5 18" xfId="6413"/>
    <cellStyle name="Calculation 5 19" xfId="6414"/>
    <cellStyle name="Calculation 5 2" xfId="6415"/>
    <cellStyle name="Calculation 5 3" xfId="6416"/>
    <cellStyle name="Calculation 5 4" xfId="6417"/>
    <cellStyle name="Calculation 5 5" xfId="6418"/>
    <cellStyle name="Calculation 5 6" xfId="6419"/>
    <cellStyle name="Calculation 5 7" xfId="6420"/>
    <cellStyle name="Calculation 5 8" xfId="6421"/>
    <cellStyle name="Calculation 5 9" xfId="6422"/>
    <cellStyle name="Calculation 6" xfId="6423"/>
    <cellStyle name="Calculation 6 2" xfId="6424"/>
    <cellStyle name="Calculation 6 3" xfId="6425"/>
    <cellStyle name="Check Cell 2" xfId="6426"/>
    <cellStyle name="Check Cell 2 2" xfId="6427"/>
    <cellStyle name="Check Cell 2 3" xfId="6428"/>
    <cellStyle name="Comma" xfId="1" builtinId="3"/>
    <cellStyle name="Comma [0] 10" xfId="6429"/>
    <cellStyle name="Comma [0] 11" xfId="6430"/>
    <cellStyle name="Comma [0] 2" xfId="6431"/>
    <cellStyle name="Comma [0] 2 10" xfId="6432"/>
    <cellStyle name="Comma [0] 2 2" xfId="6433"/>
    <cellStyle name="Comma [0] 2 2 2" xfId="6434"/>
    <cellStyle name="Comma [0] 2 2 2 10" xfId="6435"/>
    <cellStyle name="Comma [0] 2 2 2 10 2" xfId="6436"/>
    <cellStyle name="Comma [0] 2 2 2 10 3" xfId="6437"/>
    <cellStyle name="Comma [0] 2 2 2 11" xfId="6438"/>
    <cellStyle name="Comma [0] 2 2 2 12" xfId="6439"/>
    <cellStyle name="Comma [0] 2 2 2 2" xfId="6440"/>
    <cellStyle name="Comma [0] 2 2 2 2 10" xfId="6441"/>
    <cellStyle name="Comma [0] 2 2 2 2 2" xfId="6442"/>
    <cellStyle name="Comma [0] 2 2 2 2 2 2" xfId="6443"/>
    <cellStyle name="Comma [0] 2 2 2 2 2 2 2" xfId="6444"/>
    <cellStyle name="Comma [0] 2 2 2 2 2 2 2 2" xfId="6445"/>
    <cellStyle name="Comma [0] 2 2 2 2 2 2 2 3" xfId="6446"/>
    <cellStyle name="Comma [0] 2 2 2 2 2 2 3" xfId="6447"/>
    <cellStyle name="Comma [0] 2 2 2 2 2 2 4" xfId="6448"/>
    <cellStyle name="Comma [0] 2 2 2 2 2 3" xfId="6449"/>
    <cellStyle name="Comma [0] 2 2 2 2 2 3 2" xfId="6450"/>
    <cellStyle name="Comma [0] 2 2 2 2 2 3 3" xfId="6451"/>
    <cellStyle name="Comma [0] 2 2 2 2 2 4" xfId="6452"/>
    <cellStyle name="Comma [0] 2 2 2 2 2 5" xfId="6453"/>
    <cellStyle name="Comma [0] 2 2 2 2 3" xfId="6454"/>
    <cellStyle name="Comma [0] 2 2 2 2 3 2" xfId="6455"/>
    <cellStyle name="Comma [0] 2 2 2 2 3 2 2" xfId="6456"/>
    <cellStyle name="Comma [0] 2 2 2 2 3 2 2 2" xfId="6457"/>
    <cellStyle name="Comma [0] 2 2 2 2 3 2 2 3" xfId="6458"/>
    <cellStyle name="Comma [0] 2 2 2 2 3 2 3" xfId="6459"/>
    <cellStyle name="Comma [0] 2 2 2 2 3 2 4" xfId="6460"/>
    <cellStyle name="Comma [0] 2 2 2 2 3 3" xfId="6461"/>
    <cellStyle name="Comma [0] 2 2 2 2 3 3 2" xfId="6462"/>
    <cellStyle name="Comma [0] 2 2 2 2 3 3 3" xfId="6463"/>
    <cellStyle name="Comma [0] 2 2 2 2 3 4" xfId="6464"/>
    <cellStyle name="Comma [0] 2 2 2 2 3 5" xfId="6465"/>
    <cellStyle name="Comma [0] 2 2 2 2 4" xfId="6466"/>
    <cellStyle name="Comma [0] 2 2 2 2 4 2" xfId="6467"/>
    <cellStyle name="Comma [0] 2 2 2 2 4 2 2" xfId="6468"/>
    <cellStyle name="Comma [0] 2 2 2 2 4 2 2 2" xfId="6469"/>
    <cellStyle name="Comma [0] 2 2 2 2 4 2 2 3" xfId="6470"/>
    <cellStyle name="Comma [0] 2 2 2 2 4 2 3" xfId="6471"/>
    <cellStyle name="Comma [0] 2 2 2 2 4 2 4" xfId="6472"/>
    <cellStyle name="Comma [0] 2 2 2 2 4 3" xfId="6473"/>
    <cellStyle name="Comma [0] 2 2 2 2 4 3 2" xfId="6474"/>
    <cellStyle name="Comma [0] 2 2 2 2 4 3 3" xfId="6475"/>
    <cellStyle name="Comma [0] 2 2 2 2 4 4" xfId="6476"/>
    <cellStyle name="Comma [0] 2 2 2 2 4 5" xfId="6477"/>
    <cellStyle name="Comma [0] 2 2 2 2 5" xfId="6478"/>
    <cellStyle name="Comma [0] 2 2 2 2 5 2" xfId="6479"/>
    <cellStyle name="Comma [0] 2 2 2 2 5 2 2" xfId="6480"/>
    <cellStyle name="Comma [0] 2 2 2 2 5 2 2 2" xfId="6481"/>
    <cellStyle name="Comma [0] 2 2 2 2 5 2 2 3" xfId="6482"/>
    <cellStyle name="Comma [0] 2 2 2 2 5 2 3" xfId="6483"/>
    <cellStyle name="Comma [0] 2 2 2 2 5 2 4" xfId="6484"/>
    <cellStyle name="Comma [0] 2 2 2 2 5 3" xfId="6485"/>
    <cellStyle name="Comma [0] 2 2 2 2 5 3 2" xfId="6486"/>
    <cellStyle name="Comma [0] 2 2 2 2 5 3 3" xfId="6487"/>
    <cellStyle name="Comma [0] 2 2 2 2 5 4" xfId="6488"/>
    <cellStyle name="Comma [0] 2 2 2 2 5 5" xfId="6489"/>
    <cellStyle name="Comma [0] 2 2 2 2 6" xfId="6490"/>
    <cellStyle name="Comma [0] 2 2 2 2 6 2" xfId="6491"/>
    <cellStyle name="Comma [0] 2 2 2 2 6 2 2" xfId="6492"/>
    <cellStyle name="Comma [0] 2 2 2 2 6 2 3" xfId="6493"/>
    <cellStyle name="Comma [0] 2 2 2 2 6 3" xfId="6494"/>
    <cellStyle name="Comma [0] 2 2 2 2 6 4" xfId="6495"/>
    <cellStyle name="Comma [0] 2 2 2 2 7" xfId="6496"/>
    <cellStyle name="Comma [0] 2 2 2 2 7 2" xfId="6497"/>
    <cellStyle name="Comma [0] 2 2 2 2 7 3" xfId="6498"/>
    <cellStyle name="Comma [0] 2 2 2 2 8" xfId="6499"/>
    <cellStyle name="Comma [0] 2 2 2 2 9" xfId="6500"/>
    <cellStyle name="Comma [0] 2 2 2 3" xfId="6501"/>
    <cellStyle name="Comma [0] 2 2 2 3 10" xfId="6502"/>
    <cellStyle name="Comma [0] 2 2 2 3 2" xfId="6503"/>
    <cellStyle name="Comma [0] 2 2 2 3 2 2" xfId="6504"/>
    <cellStyle name="Comma [0] 2 2 2 3 2 2 2" xfId="6505"/>
    <cellStyle name="Comma [0] 2 2 2 3 2 2 2 2" xfId="6506"/>
    <cellStyle name="Comma [0] 2 2 2 3 2 2 2 3" xfId="6507"/>
    <cellStyle name="Comma [0] 2 2 2 3 2 2 3" xfId="6508"/>
    <cellStyle name="Comma [0] 2 2 2 3 2 2 4" xfId="6509"/>
    <cellStyle name="Comma [0] 2 2 2 3 2 3" xfId="6510"/>
    <cellStyle name="Comma [0] 2 2 2 3 2 3 2" xfId="6511"/>
    <cellStyle name="Comma [0] 2 2 2 3 2 3 3" xfId="6512"/>
    <cellStyle name="Comma [0] 2 2 2 3 2 4" xfId="6513"/>
    <cellStyle name="Comma [0] 2 2 2 3 2 5" xfId="6514"/>
    <cellStyle name="Comma [0] 2 2 2 3 3" xfId="6515"/>
    <cellStyle name="Comma [0] 2 2 2 3 3 2" xfId="6516"/>
    <cellStyle name="Comma [0] 2 2 2 3 3 2 2" xfId="6517"/>
    <cellStyle name="Comma [0] 2 2 2 3 3 2 2 2" xfId="6518"/>
    <cellStyle name="Comma [0] 2 2 2 3 3 2 2 3" xfId="6519"/>
    <cellStyle name="Comma [0] 2 2 2 3 3 2 3" xfId="6520"/>
    <cellStyle name="Comma [0] 2 2 2 3 3 2 4" xfId="6521"/>
    <cellStyle name="Comma [0] 2 2 2 3 3 3" xfId="6522"/>
    <cellStyle name="Comma [0] 2 2 2 3 3 3 2" xfId="6523"/>
    <cellStyle name="Comma [0] 2 2 2 3 3 3 3" xfId="6524"/>
    <cellStyle name="Comma [0] 2 2 2 3 3 4" xfId="6525"/>
    <cellStyle name="Comma [0] 2 2 2 3 3 5" xfId="6526"/>
    <cellStyle name="Comma [0] 2 2 2 3 4" xfId="6527"/>
    <cellStyle name="Comma [0] 2 2 2 3 4 2" xfId="6528"/>
    <cellStyle name="Comma [0] 2 2 2 3 4 2 2" xfId="6529"/>
    <cellStyle name="Comma [0] 2 2 2 3 4 2 2 2" xfId="6530"/>
    <cellStyle name="Comma [0] 2 2 2 3 4 2 2 3" xfId="6531"/>
    <cellStyle name="Comma [0] 2 2 2 3 4 2 3" xfId="6532"/>
    <cellStyle name="Comma [0] 2 2 2 3 4 2 4" xfId="6533"/>
    <cellStyle name="Comma [0] 2 2 2 3 4 3" xfId="6534"/>
    <cellStyle name="Comma [0] 2 2 2 3 4 3 2" xfId="6535"/>
    <cellStyle name="Comma [0] 2 2 2 3 4 3 3" xfId="6536"/>
    <cellStyle name="Comma [0] 2 2 2 3 4 4" xfId="6537"/>
    <cellStyle name="Comma [0] 2 2 2 3 4 5" xfId="6538"/>
    <cellStyle name="Comma [0] 2 2 2 3 5" xfId="6539"/>
    <cellStyle name="Comma [0] 2 2 2 3 5 2" xfId="6540"/>
    <cellStyle name="Comma [0] 2 2 2 3 5 2 2" xfId="6541"/>
    <cellStyle name="Comma [0] 2 2 2 3 5 2 2 2" xfId="6542"/>
    <cellStyle name="Comma [0] 2 2 2 3 5 2 2 3" xfId="6543"/>
    <cellStyle name="Comma [0] 2 2 2 3 5 2 3" xfId="6544"/>
    <cellStyle name="Comma [0] 2 2 2 3 5 2 4" xfId="6545"/>
    <cellStyle name="Comma [0] 2 2 2 3 5 3" xfId="6546"/>
    <cellStyle name="Comma [0] 2 2 2 3 5 3 2" xfId="6547"/>
    <cellStyle name="Comma [0] 2 2 2 3 5 3 3" xfId="6548"/>
    <cellStyle name="Comma [0] 2 2 2 3 5 4" xfId="6549"/>
    <cellStyle name="Comma [0] 2 2 2 3 5 5" xfId="6550"/>
    <cellStyle name="Comma [0] 2 2 2 3 6" xfId="6551"/>
    <cellStyle name="Comma [0] 2 2 2 3 6 2" xfId="6552"/>
    <cellStyle name="Comma [0] 2 2 2 3 6 2 2" xfId="6553"/>
    <cellStyle name="Comma [0] 2 2 2 3 6 2 3" xfId="6554"/>
    <cellStyle name="Comma [0] 2 2 2 3 6 3" xfId="6555"/>
    <cellStyle name="Comma [0] 2 2 2 3 6 4" xfId="6556"/>
    <cellStyle name="Comma [0] 2 2 2 3 7" xfId="6557"/>
    <cellStyle name="Comma [0] 2 2 2 3 7 2" xfId="6558"/>
    <cellStyle name="Comma [0] 2 2 2 3 7 3" xfId="6559"/>
    <cellStyle name="Comma [0] 2 2 2 3 8" xfId="6560"/>
    <cellStyle name="Comma [0] 2 2 2 3 9" xfId="6561"/>
    <cellStyle name="Comma [0] 2 2 2 4" xfId="6562"/>
    <cellStyle name="Comma [0] 2 2 2 4 2" xfId="6563"/>
    <cellStyle name="Comma [0] 2 2 2 4 2 2" xfId="6564"/>
    <cellStyle name="Comma [0] 2 2 2 4 2 2 2" xfId="6565"/>
    <cellStyle name="Comma [0] 2 2 2 4 2 2 3" xfId="6566"/>
    <cellStyle name="Comma [0] 2 2 2 4 2 3" xfId="6567"/>
    <cellStyle name="Comma [0] 2 2 2 4 2 4" xfId="6568"/>
    <cellStyle name="Comma [0] 2 2 2 4 3" xfId="6569"/>
    <cellStyle name="Comma [0] 2 2 2 4 3 2" xfId="6570"/>
    <cellStyle name="Comma [0] 2 2 2 4 3 3" xfId="6571"/>
    <cellStyle name="Comma [0] 2 2 2 4 4" xfId="6572"/>
    <cellStyle name="Comma [0] 2 2 2 4 5" xfId="6573"/>
    <cellStyle name="Comma [0] 2 2 2 5" xfId="6574"/>
    <cellStyle name="Comma [0] 2 2 2 5 2" xfId="6575"/>
    <cellStyle name="Comma [0] 2 2 2 5 2 2" xfId="6576"/>
    <cellStyle name="Comma [0] 2 2 2 5 2 2 2" xfId="6577"/>
    <cellStyle name="Comma [0] 2 2 2 5 2 2 3" xfId="6578"/>
    <cellStyle name="Comma [0] 2 2 2 5 2 3" xfId="6579"/>
    <cellStyle name="Comma [0] 2 2 2 5 2 4" xfId="6580"/>
    <cellStyle name="Comma [0] 2 2 2 5 3" xfId="6581"/>
    <cellStyle name="Comma [0] 2 2 2 5 3 2" xfId="6582"/>
    <cellStyle name="Comma [0] 2 2 2 5 3 3" xfId="6583"/>
    <cellStyle name="Comma [0] 2 2 2 5 4" xfId="6584"/>
    <cellStyle name="Comma [0] 2 2 2 5 5" xfId="6585"/>
    <cellStyle name="Comma [0] 2 2 2 6" xfId="6586"/>
    <cellStyle name="Comma [0] 2 2 2 6 2" xfId="6587"/>
    <cellStyle name="Comma [0] 2 2 2 6 2 2" xfId="6588"/>
    <cellStyle name="Comma [0] 2 2 2 6 2 2 2" xfId="6589"/>
    <cellStyle name="Comma [0] 2 2 2 6 2 2 3" xfId="6590"/>
    <cellStyle name="Comma [0] 2 2 2 6 2 3" xfId="6591"/>
    <cellStyle name="Comma [0] 2 2 2 6 2 4" xfId="6592"/>
    <cellStyle name="Comma [0] 2 2 2 6 3" xfId="6593"/>
    <cellStyle name="Comma [0] 2 2 2 6 3 2" xfId="6594"/>
    <cellStyle name="Comma [0] 2 2 2 6 3 3" xfId="6595"/>
    <cellStyle name="Comma [0] 2 2 2 6 4" xfId="6596"/>
    <cellStyle name="Comma [0] 2 2 2 6 5" xfId="6597"/>
    <cellStyle name="Comma [0] 2 2 2 7" xfId="6598"/>
    <cellStyle name="Comma [0] 2 2 2 7 2" xfId="6599"/>
    <cellStyle name="Comma [0] 2 2 2 7 2 2" xfId="6600"/>
    <cellStyle name="Comma [0] 2 2 2 7 2 2 2" xfId="6601"/>
    <cellStyle name="Comma [0] 2 2 2 7 2 2 3" xfId="6602"/>
    <cellStyle name="Comma [0] 2 2 2 7 2 3" xfId="6603"/>
    <cellStyle name="Comma [0] 2 2 2 7 2 4" xfId="6604"/>
    <cellStyle name="Comma [0] 2 2 2 7 3" xfId="6605"/>
    <cellStyle name="Comma [0] 2 2 2 7 3 2" xfId="6606"/>
    <cellStyle name="Comma [0] 2 2 2 7 3 3" xfId="6607"/>
    <cellStyle name="Comma [0] 2 2 2 7 4" xfId="6608"/>
    <cellStyle name="Comma [0] 2 2 2 7 5" xfId="6609"/>
    <cellStyle name="Comma [0] 2 2 2 8" xfId="6610"/>
    <cellStyle name="Comma [0] 2 2 2 8 2" xfId="6611"/>
    <cellStyle name="Comma [0] 2 2 2 8 2 2" xfId="6612"/>
    <cellStyle name="Comma [0] 2 2 2 8 2 3" xfId="6613"/>
    <cellStyle name="Comma [0] 2 2 2 8 3" xfId="6614"/>
    <cellStyle name="Comma [0] 2 2 2 8 4" xfId="6615"/>
    <cellStyle name="Comma [0] 2 2 2 9" xfId="6616"/>
    <cellStyle name="Comma [0] 2 2 2 9 2" xfId="6617"/>
    <cellStyle name="Comma [0] 2 2 2 9 3" xfId="6618"/>
    <cellStyle name="Comma [0] 2 2 3" xfId="6619"/>
    <cellStyle name="Comma [0] 2 2 3 10" xfId="6620"/>
    <cellStyle name="Comma [0] 2 2 3 11" xfId="6621"/>
    <cellStyle name="Comma [0] 2 2 3 2" xfId="6622"/>
    <cellStyle name="Comma [0] 2 2 3 2 10" xfId="6623"/>
    <cellStyle name="Comma [0] 2 2 3 2 2" xfId="6624"/>
    <cellStyle name="Comma [0] 2 2 3 2 2 2" xfId="6625"/>
    <cellStyle name="Comma [0] 2 2 3 2 2 2 2" xfId="6626"/>
    <cellStyle name="Comma [0] 2 2 3 2 2 2 2 2" xfId="6627"/>
    <cellStyle name="Comma [0] 2 2 3 2 2 2 2 3" xfId="6628"/>
    <cellStyle name="Comma [0] 2 2 3 2 2 2 3" xfId="6629"/>
    <cellStyle name="Comma [0] 2 2 3 2 2 2 4" xfId="6630"/>
    <cellStyle name="Comma [0] 2 2 3 2 2 3" xfId="6631"/>
    <cellStyle name="Comma [0] 2 2 3 2 2 3 2" xfId="6632"/>
    <cellStyle name="Comma [0] 2 2 3 2 2 3 3" xfId="6633"/>
    <cellStyle name="Comma [0] 2 2 3 2 2 4" xfId="6634"/>
    <cellStyle name="Comma [0] 2 2 3 2 2 5" xfId="6635"/>
    <cellStyle name="Comma [0] 2 2 3 2 3" xfId="6636"/>
    <cellStyle name="Comma [0] 2 2 3 2 3 2" xfId="6637"/>
    <cellStyle name="Comma [0] 2 2 3 2 3 2 2" xfId="6638"/>
    <cellStyle name="Comma [0] 2 2 3 2 3 2 2 2" xfId="6639"/>
    <cellStyle name="Comma [0] 2 2 3 2 3 2 2 3" xfId="6640"/>
    <cellStyle name="Comma [0] 2 2 3 2 3 2 3" xfId="6641"/>
    <cellStyle name="Comma [0] 2 2 3 2 3 2 4" xfId="6642"/>
    <cellStyle name="Comma [0] 2 2 3 2 3 3" xfId="6643"/>
    <cellStyle name="Comma [0] 2 2 3 2 3 3 2" xfId="6644"/>
    <cellStyle name="Comma [0] 2 2 3 2 3 3 3" xfId="6645"/>
    <cellStyle name="Comma [0] 2 2 3 2 3 4" xfId="6646"/>
    <cellStyle name="Comma [0] 2 2 3 2 3 5" xfId="6647"/>
    <cellStyle name="Comma [0] 2 2 3 2 4" xfId="6648"/>
    <cellStyle name="Comma [0] 2 2 3 2 4 2" xfId="6649"/>
    <cellStyle name="Comma [0] 2 2 3 2 4 2 2" xfId="6650"/>
    <cellStyle name="Comma [0] 2 2 3 2 4 2 2 2" xfId="6651"/>
    <cellStyle name="Comma [0] 2 2 3 2 4 2 2 3" xfId="6652"/>
    <cellStyle name="Comma [0] 2 2 3 2 4 2 3" xfId="6653"/>
    <cellStyle name="Comma [0] 2 2 3 2 4 2 4" xfId="6654"/>
    <cellStyle name="Comma [0] 2 2 3 2 4 3" xfId="6655"/>
    <cellStyle name="Comma [0] 2 2 3 2 4 3 2" xfId="6656"/>
    <cellStyle name="Comma [0] 2 2 3 2 4 3 3" xfId="6657"/>
    <cellStyle name="Comma [0] 2 2 3 2 4 4" xfId="6658"/>
    <cellStyle name="Comma [0] 2 2 3 2 4 5" xfId="6659"/>
    <cellStyle name="Comma [0] 2 2 3 2 5" xfId="6660"/>
    <cellStyle name="Comma [0] 2 2 3 2 5 2" xfId="6661"/>
    <cellStyle name="Comma [0] 2 2 3 2 5 2 2" xfId="6662"/>
    <cellStyle name="Comma [0] 2 2 3 2 5 2 2 2" xfId="6663"/>
    <cellStyle name="Comma [0] 2 2 3 2 5 2 2 3" xfId="6664"/>
    <cellStyle name="Comma [0] 2 2 3 2 5 2 3" xfId="6665"/>
    <cellStyle name="Comma [0] 2 2 3 2 5 2 4" xfId="6666"/>
    <cellStyle name="Comma [0] 2 2 3 2 5 3" xfId="6667"/>
    <cellStyle name="Comma [0] 2 2 3 2 5 3 2" xfId="6668"/>
    <cellStyle name="Comma [0] 2 2 3 2 5 3 3" xfId="6669"/>
    <cellStyle name="Comma [0] 2 2 3 2 5 4" xfId="6670"/>
    <cellStyle name="Comma [0] 2 2 3 2 5 5" xfId="6671"/>
    <cellStyle name="Comma [0] 2 2 3 2 6" xfId="6672"/>
    <cellStyle name="Comma [0] 2 2 3 2 6 2" xfId="6673"/>
    <cellStyle name="Comma [0] 2 2 3 2 6 2 2" xfId="6674"/>
    <cellStyle name="Comma [0] 2 2 3 2 6 2 3" xfId="6675"/>
    <cellStyle name="Comma [0] 2 2 3 2 6 3" xfId="6676"/>
    <cellStyle name="Comma [0] 2 2 3 2 6 4" xfId="6677"/>
    <cellStyle name="Comma [0] 2 2 3 2 7" xfId="6678"/>
    <cellStyle name="Comma [0] 2 2 3 2 7 2" xfId="6679"/>
    <cellStyle name="Comma [0] 2 2 3 2 7 3" xfId="6680"/>
    <cellStyle name="Comma [0] 2 2 3 2 8" xfId="6681"/>
    <cellStyle name="Comma [0] 2 2 3 2 9" xfId="6682"/>
    <cellStyle name="Comma [0] 2 2 3 3" xfId="6683"/>
    <cellStyle name="Comma [0] 2 2 3 3 2" xfId="6684"/>
    <cellStyle name="Comma [0] 2 2 3 3 2 2" xfId="6685"/>
    <cellStyle name="Comma [0] 2 2 3 3 2 2 2" xfId="6686"/>
    <cellStyle name="Comma [0] 2 2 3 3 2 2 3" xfId="6687"/>
    <cellStyle name="Comma [0] 2 2 3 3 2 3" xfId="6688"/>
    <cellStyle name="Comma [0] 2 2 3 3 2 4" xfId="6689"/>
    <cellStyle name="Comma [0] 2 2 3 3 3" xfId="6690"/>
    <cellStyle name="Comma [0] 2 2 3 3 3 2" xfId="6691"/>
    <cellStyle name="Comma [0] 2 2 3 3 3 3" xfId="6692"/>
    <cellStyle name="Comma [0] 2 2 3 3 4" xfId="6693"/>
    <cellStyle name="Comma [0] 2 2 3 3 5" xfId="6694"/>
    <cellStyle name="Comma [0] 2 2 3 4" xfId="6695"/>
    <cellStyle name="Comma [0] 2 2 3 4 2" xfId="6696"/>
    <cellStyle name="Comma [0] 2 2 3 4 2 2" xfId="6697"/>
    <cellStyle name="Comma [0] 2 2 3 4 2 2 2" xfId="6698"/>
    <cellStyle name="Comma [0] 2 2 3 4 2 2 3" xfId="6699"/>
    <cellStyle name="Comma [0] 2 2 3 4 2 3" xfId="6700"/>
    <cellStyle name="Comma [0] 2 2 3 4 2 4" xfId="6701"/>
    <cellStyle name="Comma [0] 2 2 3 4 3" xfId="6702"/>
    <cellStyle name="Comma [0] 2 2 3 4 3 2" xfId="6703"/>
    <cellStyle name="Comma [0] 2 2 3 4 3 3" xfId="6704"/>
    <cellStyle name="Comma [0] 2 2 3 4 4" xfId="6705"/>
    <cellStyle name="Comma [0] 2 2 3 4 5" xfId="6706"/>
    <cellStyle name="Comma [0] 2 2 3 5" xfId="6707"/>
    <cellStyle name="Comma [0] 2 2 3 5 2" xfId="6708"/>
    <cellStyle name="Comma [0] 2 2 3 5 2 2" xfId="6709"/>
    <cellStyle name="Comma [0] 2 2 3 5 2 2 2" xfId="6710"/>
    <cellStyle name="Comma [0] 2 2 3 5 2 2 3" xfId="6711"/>
    <cellStyle name="Comma [0] 2 2 3 5 2 3" xfId="6712"/>
    <cellStyle name="Comma [0] 2 2 3 5 2 4" xfId="6713"/>
    <cellStyle name="Comma [0] 2 2 3 5 3" xfId="6714"/>
    <cellStyle name="Comma [0] 2 2 3 5 3 2" xfId="6715"/>
    <cellStyle name="Comma [0] 2 2 3 5 3 3" xfId="6716"/>
    <cellStyle name="Comma [0] 2 2 3 5 4" xfId="6717"/>
    <cellStyle name="Comma [0] 2 2 3 5 5" xfId="6718"/>
    <cellStyle name="Comma [0] 2 2 3 6" xfId="6719"/>
    <cellStyle name="Comma [0] 2 2 3 6 2" xfId="6720"/>
    <cellStyle name="Comma [0] 2 2 3 6 2 2" xfId="6721"/>
    <cellStyle name="Comma [0] 2 2 3 6 2 2 2" xfId="6722"/>
    <cellStyle name="Comma [0] 2 2 3 6 2 2 3" xfId="6723"/>
    <cellStyle name="Comma [0] 2 2 3 6 2 3" xfId="6724"/>
    <cellStyle name="Comma [0] 2 2 3 6 2 4" xfId="6725"/>
    <cellStyle name="Comma [0] 2 2 3 6 3" xfId="6726"/>
    <cellStyle name="Comma [0] 2 2 3 6 3 2" xfId="6727"/>
    <cellStyle name="Comma [0] 2 2 3 6 3 3" xfId="6728"/>
    <cellStyle name="Comma [0] 2 2 3 6 4" xfId="6729"/>
    <cellStyle name="Comma [0] 2 2 3 6 5" xfId="6730"/>
    <cellStyle name="Comma [0] 2 2 3 7" xfId="6731"/>
    <cellStyle name="Comma [0] 2 2 3 7 2" xfId="6732"/>
    <cellStyle name="Comma [0] 2 2 3 7 2 2" xfId="6733"/>
    <cellStyle name="Comma [0] 2 2 3 7 2 3" xfId="6734"/>
    <cellStyle name="Comma [0] 2 2 3 7 3" xfId="6735"/>
    <cellStyle name="Comma [0] 2 2 3 7 4" xfId="6736"/>
    <cellStyle name="Comma [0] 2 2 3 8" xfId="6737"/>
    <cellStyle name="Comma [0] 2 2 3 8 2" xfId="6738"/>
    <cellStyle name="Comma [0] 2 2 3 8 3" xfId="6739"/>
    <cellStyle name="Comma [0] 2 2 3 9" xfId="6740"/>
    <cellStyle name="Comma [0] 2 2 4" xfId="6741"/>
    <cellStyle name="Comma [0] 2 2 4 10" xfId="6742"/>
    <cellStyle name="Comma [0] 2 2 4 2" xfId="6743"/>
    <cellStyle name="Comma [0] 2 2 4 2 2" xfId="6744"/>
    <cellStyle name="Comma [0] 2 2 4 2 2 2" xfId="6745"/>
    <cellStyle name="Comma [0] 2 2 4 2 2 2 2" xfId="6746"/>
    <cellStyle name="Comma [0] 2 2 4 2 2 2 3" xfId="6747"/>
    <cellStyle name="Comma [0] 2 2 4 2 2 3" xfId="6748"/>
    <cellStyle name="Comma [0] 2 2 4 2 2 4" xfId="6749"/>
    <cellStyle name="Comma [0] 2 2 4 2 3" xfId="6750"/>
    <cellStyle name="Comma [0] 2 2 4 2 3 2" xfId="6751"/>
    <cellStyle name="Comma [0] 2 2 4 2 3 3" xfId="6752"/>
    <cellStyle name="Comma [0] 2 2 4 2 4" xfId="6753"/>
    <cellStyle name="Comma [0] 2 2 4 2 5" xfId="6754"/>
    <cellStyle name="Comma [0] 2 2 4 3" xfId="6755"/>
    <cellStyle name="Comma [0] 2 2 4 3 2" xfId="6756"/>
    <cellStyle name="Comma [0] 2 2 4 3 2 2" xfId="6757"/>
    <cellStyle name="Comma [0] 2 2 4 3 2 2 2" xfId="6758"/>
    <cellStyle name="Comma [0] 2 2 4 3 2 2 3" xfId="6759"/>
    <cellStyle name="Comma [0] 2 2 4 3 2 3" xfId="6760"/>
    <cellStyle name="Comma [0] 2 2 4 3 2 4" xfId="6761"/>
    <cellStyle name="Comma [0] 2 2 4 3 3" xfId="6762"/>
    <cellStyle name="Comma [0] 2 2 4 3 3 2" xfId="6763"/>
    <cellStyle name="Comma [0] 2 2 4 3 3 3" xfId="6764"/>
    <cellStyle name="Comma [0] 2 2 4 3 4" xfId="6765"/>
    <cellStyle name="Comma [0] 2 2 4 3 5" xfId="6766"/>
    <cellStyle name="Comma [0] 2 2 4 4" xfId="6767"/>
    <cellStyle name="Comma [0] 2 2 4 4 2" xfId="6768"/>
    <cellStyle name="Comma [0] 2 2 4 4 2 2" xfId="6769"/>
    <cellStyle name="Comma [0] 2 2 4 4 2 2 2" xfId="6770"/>
    <cellStyle name="Comma [0] 2 2 4 4 2 2 3" xfId="6771"/>
    <cellStyle name="Comma [0] 2 2 4 4 2 3" xfId="6772"/>
    <cellStyle name="Comma [0] 2 2 4 4 2 4" xfId="6773"/>
    <cellStyle name="Comma [0] 2 2 4 4 3" xfId="6774"/>
    <cellStyle name="Comma [0] 2 2 4 4 3 2" xfId="6775"/>
    <cellStyle name="Comma [0] 2 2 4 4 3 3" xfId="6776"/>
    <cellStyle name="Comma [0] 2 2 4 4 4" xfId="6777"/>
    <cellStyle name="Comma [0] 2 2 4 4 5" xfId="6778"/>
    <cellStyle name="Comma [0] 2 2 4 5" xfId="6779"/>
    <cellStyle name="Comma [0] 2 2 4 5 2" xfId="6780"/>
    <cellStyle name="Comma [0] 2 2 4 5 2 2" xfId="6781"/>
    <cellStyle name="Comma [0] 2 2 4 5 2 2 2" xfId="6782"/>
    <cellStyle name="Comma [0] 2 2 4 5 2 2 3" xfId="6783"/>
    <cellStyle name="Comma [0] 2 2 4 5 2 3" xfId="6784"/>
    <cellStyle name="Comma [0] 2 2 4 5 2 4" xfId="6785"/>
    <cellStyle name="Comma [0] 2 2 4 5 3" xfId="6786"/>
    <cellStyle name="Comma [0] 2 2 4 5 3 2" xfId="6787"/>
    <cellStyle name="Comma [0] 2 2 4 5 3 3" xfId="6788"/>
    <cellStyle name="Comma [0] 2 2 4 5 4" xfId="6789"/>
    <cellStyle name="Comma [0] 2 2 4 5 5" xfId="6790"/>
    <cellStyle name="Comma [0] 2 2 4 6" xfId="6791"/>
    <cellStyle name="Comma [0] 2 2 4 6 2" xfId="6792"/>
    <cellStyle name="Comma [0] 2 2 4 6 2 2" xfId="6793"/>
    <cellStyle name="Comma [0] 2 2 4 6 2 3" xfId="6794"/>
    <cellStyle name="Comma [0] 2 2 4 6 3" xfId="6795"/>
    <cellStyle name="Comma [0] 2 2 4 6 4" xfId="6796"/>
    <cellStyle name="Comma [0] 2 2 4 7" xfId="6797"/>
    <cellStyle name="Comma [0] 2 2 4 7 2" xfId="6798"/>
    <cellStyle name="Comma [0] 2 2 4 7 3" xfId="6799"/>
    <cellStyle name="Comma [0] 2 2 4 8" xfId="6800"/>
    <cellStyle name="Comma [0] 2 2 4 9" xfId="6801"/>
    <cellStyle name="Comma [0] 2 2 5" xfId="6802"/>
    <cellStyle name="Comma [0] 2 2 5 2" xfId="6803"/>
    <cellStyle name="Comma [0] 2 2 5 2 2" xfId="6804"/>
    <cellStyle name="Comma [0] 2 2 5 3" xfId="6805"/>
    <cellStyle name="Comma [0] 2 2 5 3 2" xfId="6806"/>
    <cellStyle name="Comma [0] 2 2 5 3 2 2" xfId="6807"/>
    <cellStyle name="Comma [0] 2 2 5 3 2 3" xfId="6808"/>
    <cellStyle name="Comma [0] 2 2 5 3 3" xfId="6809"/>
    <cellStyle name="Comma [0] 2 2 5 3 4" xfId="6810"/>
    <cellStyle name="Comma [0] 2 2 5 4" xfId="6811"/>
    <cellStyle name="Comma [0] 2 2 5 4 2" xfId="6812"/>
    <cellStyle name="Comma [0] 2 2 5 4 3" xfId="6813"/>
    <cellStyle name="Comma [0] 2 2 5 5" xfId="6814"/>
    <cellStyle name="Comma [0] 2 2 5 6" xfId="6815"/>
    <cellStyle name="Comma [0] 2 2 5 7" xfId="6816"/>
    <cellStyle name="Comma [0] 2 2 6" xfId="6817"/>
    <cellStyle name="Comma [0] 2 2 6 2" xfId="6818"/>
    <cellStyle name="Comma [0] 2 2 7" xfId="6819"/>
    <cellStyle name="Comma [0] 2 2 7 2" xfId="6820"/>
    <cellStyle name="Comma [0] 2 2 7 2 2" xfId="6821"/>
    <cellStyle name="Comma [0] 2 2 7 2 2 2" xfId="6822"/>
    <cellStyle name="Comma [0] 2 2 7 2 2 2 2" xfId="6823"/>
    <cellStyle name="Comma [0] 2 2 7 2 2 2 3" xfId="6824"/>
    <cellStyle name="Comma [0] 2 2 7 2 2 3" xfId="6825"/>
    <cellStyle name="Comma [0] 2 2 7 2 2 4" xfId="6826"/>
    <cellStyle name="Comma [0] 2 2 7 2 3" xfId="6827"/>
    <cellStyle name="Comma [0] 2 2 7 2 3 2" xfId="6828"/>
    <cellStyle name="Comma [0] 2 2 7 2 3 3" xfId="6829"/>
    <cellStyle name="Comma [0] 2 2 7 2 4" xfId="6830"/>
    <cellStyle name="Comma [0] 2 2 7 2 5" xfId="6831"/>
    <cellStyle name="Comma [0] 2 2 7 3" xfId="6832"/>
    <cellStyle name="Comma [0] 2 2 7 3 2" xfId="6833"/>
    <cellStyle name="Comma [0] 2 2 7 3 2 2" xfId="6834"/>
    <cellStyle name="Comma [0] 2 2 7 3 2 2 2" xfId="6835"/>
    <cellStyle name="Comma [0] 2 2 7 3 2 2 3" xfId="6836"/>
    <cellStyle name="Comma [0] 2 2 7 3 2 3" xfId="6837"/>
    <cellStyle name="Comma [0] 2 2 7 3 2 4" xfId="6838"/>
    <cellStyle name="Comma [0] 2 2 7 3 3" xfId="6839"/>
    <cellStyle name="Comma [0] 2 2 7 3 3 2" xfId="6840"/>
    <cellStyle name="Comma [0] 2 2 7 3 3 3" xfId="6841"/>
    <cellStyle name="Comma [0] 2 2 7 3 4" xfId="6842"/>
    <cellStyle name="Comma [0] 2 2 7 3 5" xfId="6843"/>
    <cellStyle name="Comma [0] 2 2 7 4" xfId="6844"/>
    <cellStyle name="Comma [0] 2 2 7 4 2" xfId="6845"/>
    <cellStyle name="Comma [0] 2 2 7 4 2 2" xfId="6846"/>
    <cellStyle name="Comma [0] 2 2 7 4 2 2 2" xfId="6847"/>
    <cellStyle name="Comma [0] 2 2 7 4 2 2 3" xfId="6848"/>
    <cellStyle name="Comma [0] 2 2 7 4 2 3" xfId="6849"/>
    <cellStyle name="Comma [0] 2 2 7 4 2 4" xfId="6850"/>
    <cellStyle name="Comma [0] 2 2 7 4 3" xfId="6851"/>
    <cellStyle name="Comma [0] 2 2 7 4 3 2" xfId="6852"/>
    <cellStyle name="Comma [0] 2 2 7 4 3 3" xfId="6853"/>
    <cellStyle name="Comma [0] 2 2 7 4 4" xfId="6854"/>
    <cellStyle name="Comma [0] 2 2 7 4 5" xfId="6855"/>
    <cellStyle name="Comma [0] 2 2 7 5" xfId="6856"/>
    <cellStyle name="Comma [0] 2 2 7 5 2" xfId="6857"/>
    <cellStyle name="Comma [0] 2 2 7 5 2 2" xfId="6858"/>
    <cellStyle name="Comma [0] 2 2 7 5 2 3" xfId="6859"/>
    <cellStyle name="Comma [0] 2 2 7 5 3" xfId="6860"/>
    <cellStyle name="Comma [0] 2 2 7 5 4" xfId="6861"/>
    <cellStyle name="Comma [0] 2 2 7 6" xfId="6862"/>
    <cellStyle name="Comma [0] 2 2 7 6 2" xfId="6863"/>
    <cellStyle name="Comma [0] 2 2 7 6 3" xfId="6864"/>
    <cellStyle name="Comma [0] 2 2 7 7" xfId="6865"/>
    <cellStyle name="Comma [0] 2 2 7 8" xfId="6866"/>
    <cellStyle name="Comma [0] 2 2 7 9" xfId="6867"/>
    <cellStyle name="Comma [0] 2 2 8" xfId="6868"/>
    <cellStyle name="Comma [0] 2 2 8 2" xfId="6869"/>
    <cellStyle name="Comma [0] 2 2 8 3" xfId="6870"/>
    <cellStyle name="Comma [0] 2 2 9" xfId="6871"/>
    <cellStyle name="Comma [0] 2 3" xfId="6872"/>
    <cellStyle name="Comma [0] 2 3 2" xfId="6873"/>
    <cellStyle name="Comma [0] 2 3 2 10" xfId="6874"/>
    <cellStyle name="Comma [0] 2 3 2 11" xfId="6875"/>
    <cellStyle name="Comma [0] 2 3 2 2" xfId="6876"/>
    <cellStyle name="Comma [0] 2 3 2 2 2" xfId="6877"/>
    <cellStyle name="Comma [0] 2 3 2 2 2 2" xfId="6878"/>
    <cellStyle name="Comma [0] 2 3 2 2 2 2 2" xfId="6879"/>
    <cellStyle name="Comma [0] 2 3 2 2 2 2 2 2" xfId="6880"/>
    <cellStyle name="Comma [0] 2 3 2 2 2 2 2 3" xfId="6881"/>
    <cellStyle name="Comma [0] 2 3 2 2 2 2 3" xfId="6882"/>
    <cellStyle name="Comma [0] 2 3 2 2 2 2 4" xfId="6883"/>
    <cellStyle name="Comma [0] 2 3 2 2 2 3" xfId="6884"/>
    <cellStyle name="Comma [0] 2 3 2 2 2 3 2" xfId="6885"/>
    <cellStyle name="Comma [0] 2 3 2 2 2 3 3" xfId="6886"/>
    <cellStyle name="Comma [0] 2 3 2 2 2 4" xfId="6887"/>
    <cellStyle name="Comma [0] 2 3 2 2 2 5" xfId="6888"/>
    <cellStyle name="Comma [0] 2 3 2 2 3" xfId="6889"/>
    <cellStyle name="Comma [0] 2 3 2 2 3 2" xfId="6890"/>
    <cellStyle name="Comma [0] 2 3 2 2 3 2 2" xfId="6891"/>
    <cellStyle name="Comma [0] 2 3 2 2 3 2 2 2" xfId="6892"/>
    <cellStyle name="Comma [0] 2 3 2 2 3 2 2 3" xfId="6893"/>
    <cellStyle name="Comma [0] 2 3 2 2 3 2 3" xfId="6894"/>
    <cellStyle name="Comma [0] 2 3 2 2 3 2 4" xfId="6895"/>
    <cellStyle name="Comma [0] 2 3 2 2 3 3" xfId="6896"/>
    <cellStyle name="Comma [0] 2 3 2 2 3 3 2" xfId="6897"/>
    <cellStyle name="Comma [0] 2 3 2 2 3 3 3" xfId="6898"/>
    <cellStyle name="Comma [0] 2 3 2 2 3 4" xfId="6899"/>
    <cellStyle name="Comma [0] 2 3 2 2 3 5" xfId="6900"/>
    <cellStyle name="Comma [0] 2 3 2 2 4" xfId="6901"/>
    <cellStyle name="Comma [0] 2 3 2 2 4 2" xfId="6902"/>
    <cellStyle name="Comma [0] 2 3 2 2 4 2 2" xfId="6903"/>
    <cellStyle name="Comma [0] 2 3 2 2 4 2 2 2" xfId="6904"/>
    <cellStyle name="Comma [0] 2 3 2 2 4 2 2 3" xfId="6905"/>
    <cellStyle name="Comma [0] 2 3 2 2 4 2 3" xfId="6906"/>
    <cellStyle name="Comma [0] 2 3 2 2 4 2 4" xfId="6907"/>
    <cellStyle name="Comma [0] 2 3 2 2 4 3" xfId="6908"/>
    <cellStyle name="Comma [0] 2 3 2 2 4 3 2" xfId="6909"/>
    <cellStyle name="Comma [0] 2 3 2 2 4 3 3" xfId="6910"/>
    <cellStyle name="Comma [0] 2 3 2 2 4 4" xfId="6911"/>
    <cellStyle name="Comma [0] 2 3 2 2 4 5" xfId="6912"/>
    <cellStyle name="Comma [0] 2 3 2 2 5" xfId="6913"/>
    <cellStyle name="Comma [0] 2 3 2 2 5 2" xfId="6914"/>
    <cellStyle name="Comma [0] 2 3 2 2 5 2 2" xfId="6915"/>
    <cellStyle name="Comma [0] 2 3 2 2 5 2 3" xfId="6916"/>
    <cellStyle name="Comma [0] 2 3 2 2 5 3" xfId="6917"/>
    <cellStyle name="Comma [0] 2 3 2 2 5 4" xfId="6918"/>
    <cellStyle name="Comma [0] 2 3 2 2 6" xfId="6919"/>
    <cellStyle name="Comma [0] 2 3 2 2 6 2" xfId="6920"/>
    <cellStyle name="Comma [0] 2 3 2 2 6 3" xfId="6921"/>
    <cellStyle name="Comma [0] 2 3 2 2 7" xfId="6922"/>
    <cellStyle name="Comma [0] 2 3 2 2 8" xfId="6923"/>
    <cellStyle name="Comma [0] 2 3 2 2 9" xfId="6924"/>
    <cellStyle name="Comma [0] 2 3 2 3" xfId="6925"/>
    <cellStyle name="Comma [0] 2 3 2 3 2" xfId="6926"/>
    <cellStyle name="Comma [0] 2 3 2 3 2 2" xfId="6927"/>
    <cellStyle name="Comma [0] 2 3 2 3 2 2 2" xfId="6928"/>
    <cellStyle name="Comma [0] 2 3 2 3 2 2 2 2" xfId="6929"/>
    <cellStyle name="Comma [0] 2 3 2 3 2 2 2 3" xfId="6930"/>
    <cellStyle name="Comma [0] 2 3 2 3 2 2 3" xfId="6931"/>
    <cellStyle name="Comma [0] 2 3 2 3 2 2 4" xfId="6932"/>
    <cellStyle name="Comma [0] 2 3 2 3 2 3" xfId="6933"/>
    <cellStyle name="Comma [0] 2 3 2 3 2 3 2" xfId="6934"/>
    <cellStyle name="Comma [0] 2 3 2 3 2 3 3" xfId="6935"/>
    <cellStyle name="Comma [0] 2 3 2 3 2 4" xfId="6936"/>
    <cellStyle name="Comma [0] 2 3 2 3 2 5" xfId="6937"/>
    <cellStyle name="Comma [0] 2 3 2 3 3" xfId="6938"/>
    <cellStyle name="Comma [0] 2 3 2 3 3 2" xfId="6939"/>
    <cellStyle name="Comma [0] 2 3 2 3 3 2 2" xfId="6940"/>
    <cellStyle name="Comma [0] 2 3 2 3 3 2 2 2" xfId="6941"/>
    <cellStyle name="Comma [0] 2 3 2 3 3 2 2 3" xfId="6942"/>
    <cellStyle name="Comma [0] 2 3 2 3 3 2 3" xfId="6943"/>
    <cellStyle name="Comma [0] 2 3 2 3 3 2 4" xfId="6944"/>
    <cellStyle name="Comma [0] 2 3 2 3 3 3" xfId="6945"/>
    <cellStyle name="Comma [0] 2 3 2 3 3 3 2" xfId="6946"/>
    <cellStyle name="Comma [0] 2 3 2 3 3 3 3" xfId="6947"/>
    <cellStyle name="Comma [0] 2 3 2 3 3 4" xfId="6948"/>
    <cellStyle name="Comma [0] 2 3 2 3 3 5" xfId="6949"/>
    <cellStyle name="Comma [0] 2 3 2 3 4" xfId="6950"/>
    <cellStyle name="Comma [0] 2 3 2 3 4 2" xfId="6951"/>
    <cellStyle name="Comma [0] 2 3 2 3 4 2 2" xfId="6952"/>
    <cellStyle name="Comma [0] 2 3 2 3 4 2 2 2" xfId="6953"/>
    <cellStyle name="Comma [0] 2 3 2 3 4 2 2 3" xfId="6954"/>
    <cellStyle name="Comma [0] 2 3 2 3 4 2 3" xfId="6955"/>
    <cellStyle name="Comma [0] 2 3 2 3 4 2 4" xfId="6956"/>
    <cellStyle name="Comma [0] 2 3 2 3 4 3" xfId="6957"/>
    <cellStyle name="Comma [0] 2 3 2 3 4 3 2" xfId="6958"/>
    <cellStyle name="Comma [0] 2 3 2 3 4 3 3" xfId="6959"/>
    <cellStyle name="Comma [0] 2 3 2 3 4 4" xfId="6960"/>
    <cellStyle name="Comma [0] 2 3 2 3 4 5" xfId="6961"/>
    <cellStyle name="Comma [0] 2 3 2 3 5" xfId="6962"/>
    <cellStyle name="Comma [0] 2 3 2 3 5 2" xfId="6963"/>
    <cellStyle name="Comma [0] 2 3 2 3 5 2 2" xfId="6964"/>
    <cellStyle name="Comma [0] 2 3 2 3 5 2 3" xfId="6965"/>
    <cellStyle name="Comma [0] 2 3 2 3 5 3" xfId="6966"/>
    <cellStyle name="Comma [0] 2 3 2 3 5 4" xfId="6967"/>
    <cellStyle name="Comma [0] 2 3 2 3 6" xfId="6968"/>
    <cellStyle name="Comma [0] 2 3 2 3 6 2" xfId="6969"/>
    <cellStyle name="Comma [0] 2 3 2 3 6 3" xfId="6970"/>
    <cellStyle name="Comma [0] 2 3 2 3 7" xfId="6971"/>
    <cellStyle name="Comma [0] 2 3 2 3 8" xfId="6972"/>
    <cellStyle name="Comma [0] 2 3 2 3 9" xfId="6973"/>
    <cellStyle name="Comma [0] 2 3 2 4" xfId="6974"/>
    <cellStyle name="Comma [0] 2 3 2 4 2" xfId="6975"/>
    <cellStyle name="Comma [0] 2 3 2 4 2 2" xfId="6976"/>
    <cellStyle name="Comma [0] 2 3 2 4 2 2 2" xfId="6977"/>
    <cellStyle name="Comma [0] 2 3 2 4 2 2 3" xfId="6978"/>
    <cellStyle name="Comma [0] 2 3 2 4 2 3" xfId="6979"/>
    <cellStyle name="Comma [0] 2 3 2 4 2 4" xfId="6980"/>
    <cellStyle name="Comma [0] 2 3 2 4 3" xfId="6981"/>
    <cellStyle name="Comma [0] 2 3 2 4 3 2" xfId="6982"/>
    <cellStyle name="Comma [0] 2 3 2 4 3 3" xfId="6983"/>
    <cellStyle name="Comma [0] 2 3 2 4 4" xfId="6984"/>
    <cellStyle name="Comma [0] 2 3 2 4 5" xfId="6985"/>
    <cellStyle name="Comma [0] 2 3 2 5" xfId="6986"/>
    <cellStyle name="Comma [0] 2 3 2 5 2" xfId="6987"/>
    <cellStyle name="Comma [0] 2 3 2 5 2 2" xfId="6988"/>
    <cellStyle name="Comma [0] 2 3 2 5 2 2 2" xfId="6989"/>
    <cellStyle name="Comma [0] 2 3 2 5 2 2 3" xfId="6990"/>
    <cellStyle name="Comma [0] 2 3 2 5 2 3" xfId="6991"/>
    <cellStyle name="Comma [0] 2 3 2 5 2 4" xfId="6992"/>
    <cellStyle name="Comma [0] 2 3 2 5 3" xfId="6993"/>
    <cellStyle name="Comma [0] 2 3 2 5 3 2" xfId="6994"/>
    <cellStyle name="Comma [0] 2 3 2 5 3 3" xfId="6995"/>
    <cellStyle name="Comma [0] 2 3 2 5 4" xfId="6996"/>
    <cellStyle name="Comma [0] 2 3 2 5 5" xfId="6997"/>
    <cellStyle name="Comma [0] 2 3 2 6" xfId="6998"/>
    <cellStyle name="Comma [0] 2 3 2 6 2" xfId="6999"/>
    <cellStyle name="Comma [0] 2 3 2 6 2 2" xfId="7000"/>
    <cellStyle name="Comma [0] 2 3 2 6 2 2 2" xfId="7001"/>
    <cellStyle name="Comma [0] 2 3 2 6 2 2 3" xfId="7002"/>
    <cellStyle name="Comma [0] 2 3 2 6 2 3" xfId="7003"/>
    <cellStyle name="Comma [0] 2 3 2 6 2 4" xfId="7004"/>
    <cellStyle name="Comma [0] 2 3 2 6 3" xfId="7005"/>
    <cellStyle name="Comma [0] 2 3 2 6 3 2" xfId="7006"/>
    <cellStyle name="Comma [0] 2 3 2 6 3 3" xfId="7007"/>
    <cellStyle name="Comma [0] 2 3 2 6 4" xfId="7008"/>
    <cellStyle name="Comma [0] 2 3 2 6 5" xfId="7009"/>
    <cellStyle name="Comma [0] 2 3 2 7" xfId="7010"/>
    <cellStyle name="Comma [0] 2 3 2 7 2" xfId="7011"/>
    <cellStyle name="Comma [0] 2 3 2 7 2 2" xfId="7012"/>
    <cellStyle name="Comma [0] 2 3 2 7 2 3" xfId="7013"/>
    <cellStyle name="Comma [0] 2 3 2 7 3" xfId="7014"/>
    <cellStyle name="Comma [0] 2 3 2 7 4" xfId="7015"/>
    <cellStyle name="Comma [0] 2 3 2 8" xfId="7016"/>
    <cellStyle name="Comma [0] 2 3 2 8 2" xfId="7017"/>
    <cellStyle name="Comma [0] 2 3 2 8 3" xfId="7018"/>
    <cellStyle name="Comma [0] 2 3 2 9" xfId="7019"/>
    <cellStyle name="Comma [0] 2 3 3" xfId="7020"/>
    <cellStyle name="Comma [0] 2 3 3 10" xfId="7021"/>
    <cellStyle name="Comma [0] 2 3 3 2" xfId="7022"/>
    <cellStyle name="Comma [0] 2 3 3 2 2" xfId="7023"/>
    <cellStyle name="Comma [0] 2 3 3 2 2 2" xfId="7024"/>
    <cellStyle name="Comma [0] 2 3 3 2 2 2 2" xfId="7025"/>
    <cellStyle name="Comma [0] 2 3 3 2 2 2 2 2" xfId="7026"/>
    <cellStyle name="Comma [0] 2 3 3 2 2 2 2 3" xfId="7027"/>
    <cellStyle name="Comma [0] 2 3 3 2 2 2 3" xfId="7028"/>
    <cellStyle name="Comma [0] 2 3 3 2 2 2 4" xfId="7029"/>
    <cellStyle name="Comma [0] 2 3 3 2 2 3" xfId="7030"/>
    <cellStyle name="Comma [0] 2 3 3 2 2 3 2" xfId="7031"/>
    <cellStyle name="Comma [0] 2 3 3 2 2 3 3" xfId="7032"/>
    <cellStyle name="Comma [0] 2 3 3 2 2 4" xfId="7033"/>
    <cellStyle name="Comma [0] 2 3 3 2 2 5" xfId="7034"/>
    <cellStyle name="Comma [0] 2 3 3 2 3" xfId="7035"/>
    <cellStyle name="Comma [0] 2 3 3 2 3 2" xfId="7036"/>
    <cellStyle name="Comma [0] 2 3 3 2 3 2 2" xfId="7037"/>
    <cellStyle name="Comma [0] 2 3 3 2 3 2 2 2" xfId="7038"/>
    <cellStyle name="Comma [0] 2 3 3 2 3 2 2 3" xfId="7039"/>
    <cellStyle name="Comma [0] 2 3 3 2 3 2 3" xfId="7040"/>
    <cellStyle name="Comma [0] 2 3 3 2 3 2 4" xfId="7041"/>
    <cellStyle name="Comma [0] 2 3 3 2 3 3" xfId="7042"/>
    <cellStyle name="Comma [0] 2 3 3 2 3 3 2" xfId="7043"/>
    <cellStyle name="Comma [0] 2 3 3 2 3 3 3" xfId="7044"/>
    <cellStyle name="Comma [0] 2 3 3 2 3 4" xfId="7045"/>
    <cellStyle name="Comma [0] 2 3 3 2 3 5" xfId="7046"/>
    <cellStyle name="Comma [0] 2 3 3 2 4" xfId="7047"/>
    <cellStyle name="Comma [0] 2 3 3 2 4 2" xfId="7048"/>
    <cellStyle name="Comma [0] 2 3 3 2 4 2 2" xfId="7049"/>
    <cellStyle name="Comma [0] 2 3 3 2 4 2 2 2" xfId="7050"/>
    <cellStyle name="Comma [0] 2 3 3 2 4 2 2 3" xfId="7051"/>
    <cellStyle name="Comma [0] 2 3 3 2 4 2 3" xfId="7052"/>
    <cellStyle name="Comma [0] 2 3 3 2 4 2 4" xfId="7053"/>
    <cellStyle name="Comma [0] 2 3 3 2 4 3" xfId="7054"/>
    <cellStyle name="Comma [0] 2 3 3 2 4 3 2" xfId="7055"/>
    <cellStyle name="Comma [0] 2 3 3 2 4 3 3" xfId="7056"/>
    <cellStyle name="Comma [0] 2 3 3 2 4 4" xfId="7057"/>
    <cellStyle name="Comma [0] 2 3 3 2 4 5" xfId="7058"/>
    <cellStyle name="Comma [0] 2 3 3 2 5" xfId="7059"/>
    <cellStyle name="Comma [0] 2 3 3 2 5 2" xfId="7060"/>
    <cellStyle name="Comma [0] 2 3 3 2 5 2 2" xfId="7061"/>
    <cellStyle name="Comma [0] 2 3 3 2 5 2 3" xfId="7062"/>
    <cellStyle name="Comma [0] 2 3 3 2 5 3" xfId="7063"/>
    <cellStyle name="Comma [0] 2 3 3 2 5 4" xfId="7064"/>
    <cellStyle name="Comma [0] 2 3 3 2 6" xfId="7065"/>
    <cellStyle name="Comma [0] 2 3 3 2 6 2" xfId="7066"/>
    <cellStyle name="Comma [0] 2 3 3 2 6 3" xfId="7067"/>
    <cellStyle name="Comma [0] 2 3 3 2 7" xfId="7068"/>
    <cellStyle name="Comma [0] 2 3 3 2 8" xfId="7069"/>
    <cellStyle name="Comma [0] 2 3 3 2 9" xfId="7070"/>
    <cellStyle name="Comma [0] 2 3 3 3" xfId="7071"/>
    <cellStyle name="Comma [0] 2 3 3 3 2" xfId="7072"/>
    <cellStyle name="Comma [0] 2 3 3 3 2 2" xfId="7073"/>
    <cellStyle name="Comma [0] 2 3 3 3 2 2 2" xfId="7074"/>
    <cellStyle name="Comma [0] 2 3 3 3 2 2 3" xfId="7075"/>
    <cellStyle name="Comma [0] 2 3 3 3 2 3" xfId="7076"/>
    <cellStyle name="Comma [0] 2 3 3 3 2 4" xfId="7077"/>
    <cellStyle name="Comma [0] 2 3 3 3 3" xfId="7078"/>
    <cellStyle name="Comma [0] 2 3 3 3 3 2" xfId="7079"/>
    <cellStyle name="Comma [0] 2 3 3 3 3 3" xfId="7080"/>
    <cellStyle name="Comma [0] 2 3 3 3 4" xfId="7081"/>
    <cellStyle name="Comma [0] 2 3 3 3 5" xfId="7082"/>
    <cellStyle name="Comma [0] 2 3 3 4" xfId="7083"/>
    <cellStyle name="Comma [0] 2 3 3 4 2" xfId="7084"/>
    <cellStyle name="Comma [0] 2 3 3 4 2 2" xfId="7085"/>
    <cellStyle name="Comma [0] 2 3 3 4 2 2 2" xfId="7086"/>
    <cellStyle name="Comma [0] 2 3 3 4 2 2 3" xfId="7087"/>
    <cellStyle name="Comma [0] 2 3 3 4 2 3" xfId="7088"/>
    <cellStyle name="Comma [0] 2 3 3 4 2 4" xfId="7089"/>
    <cellStyle name="Comma [0] 2 3 3 4 3" xfId="7090"/>
    <cellStyle name="Comma [0] 2 3 3 4 3 2" xfId="7091"/>
    <cellStyle name="Comma [0] 2 3 3 4 3 3" xfId="7092"/>
    <cellStyle name="Comma [0] 2 3 3 4 4" xfId="7093"/>
    <cellStyle name="Comma [0] 2 3 3 4 5" xfId="7094"/>
    <cellStyle name="Comma [0] 2 3 3 5" xfId="7095"/>
    <cellStyle name="Comma [0] 2 3 3 5 2" xfId="7096"/>
    <cellStyle name="Comma [0] 2 3 3 5 2 2" xfId="7097"/>
    <cellStyle name="Comma [0] 2 3 3 5 2 2 2" xfId="7098"/>
    <cellStyle name="Comma [0] 2 3 3 5 2 2 3" xfId="7099"/>
    <cellStyle name="Comma [0] 2 3 3 5 2 3" xfId="7100"/>
    <cellStyle name="Comma [0] 2 3 3 5 2 4" xfId="7101"/>
    <cellStyle name="Comma [0] 2 3 3 5 3" xfId="7102"/>
    <cellStyle name="Comma [0] 2 3 3 5 3 2" xfId="7103"/>
    <cellStyle name="Comma [0] 2 3 3 5 3 3" xfId="7104"/>
    <cellStyle name="Comma [0] 2 3 3 5 4" xfId="7105"/>
    <cellStyle name="Comma [0] 2 3 3 5 5" xfId="7106"/>
    <cellStyle name="Comma [0] 2 3 3 6" xfId="7107"/>
    <cellStyle name="Comma [0] 2 3 3 6 2" xfId="7108"/>
    <cellStyle name="Comma [0] 2 3 3 6 2 2" xfId="7109"/>
    <cellStyle name="Comma [0] 2 3 3 6 2 3" xfId="7110"/>
    <cellStyle name="Comma [0] 2 3 3 6 3" xfId="7111"/>
    <cellStyle name="Comma [0] 2 3 3 6 4" xfId="7112"/>
    <cellStyle name="Comma [0] 2 3 3 7" xfId="7113"/>
    <cellStyle name="Comma [0] 2 3 3 7 2" xfId="7114"/>
    <cellStyle name="Comma [0] 2 3 3 7 3" xfId="7115"/>
    <cellStyle name="Comma [0] 2 3 3 8" xfId="7116"/>
    <cellStyle name="Comma [0] 2 3 3 9" xfId="7117"/>
    <cellStyle name="Comma [0] 2 3 4" xfId="7118"/>
    <cellStyle name="Comma [0] 2 3 4 2" xfId="7119"/>
    <cellStyle name="Comma [0] 2 3 4 2 2" xfId="7120"/>
    <cellStyle name="Comma [0] 2 3 4 2 2 2" xfId="7121"/>
    <cellStyle name="Comma [0] 2 3 4 2 2 2 2" xfId="7122"/>
    <cellStyle name="Comma [0] 2 3 4 2 2 2 3" xfId="7123"/>
    <cellStyle name="Comma [0] 2 3 4 2 2 3" xfId="7124"/>
    <cellStyle name="Comma [0] 2 3 4 2 2 4" xfId="7125"/>
    <cellStyle name="Comma [0] 2 3 4 2 3" xfId="7126"/>
    <cellStyle name="Comma [0] 2 3 4 2 3 2" xfId="7127"/>
    <cellStyle name="Comma [0] 2 3 4 2 3 3" xfId="7128"/>
    <cellStyle name="Comma [0] 2 3 4 2 4" xfId="7129"/>
    <cellStyle name="Comma [0] 2 3 4 2 5" xfId="7130"/>
    <cellStyle name="Comma [0] 2 3 4 3" xfId="7131"/>
    <cellStyle name="Comma [0] 2 3 4 3 2" xfId="7132"/>
    <cellStyle name="Comma [0] 2 3 4 3 2 2" xfId="7133"/>
    <cellStyle name="Comma [0] 2 3 4 3 2 2 2" xfId="7134"/>
    <cellStyle name="Comma [0] 2 3 4 3 2 2 3" xfId="7135"/>
    <cellStyle name="Comma [0] 2 3 4 3 2 3" xfId="7136"/>
    <cellStyle name="Comma [0] 2 3 4 3 2 4" xfId="7137"/>
    <cellStyle name="Comma [0] 2 3 4 3 3" xfId="7138"/>
    <cellStyle name="Comma [0] 2 3 4 3 3 2" xfId="7139"/>
    <cellStyle name="Comma [0] 2 3 4 3 3 3" xfId="7140"/>
    <cellStyle name="Comma [0] 2 3 4 3 4" xfId="7141"/>
    <cellStyle name="Comma [0] 2 3 4 3 5" xfId="7142"/>
    <cellStyle name="Comma [0] 2 3 4 4" xfId="7143"/>
    <cellStyle name="Comma [0] 2 3 4 4 2" xfId="7144"/>
    <cellStyle name="Comma [0] 2 3 4 4 2 2" xfId="7145"/>
    <cellStyle name="Comma [0] 2 3 4 4 2 2 2" xfId="7146"/>
    <cellStyle name="Comma [0] 2 3 4 4 2 2 3" xfId="7147"/>
    <cellStyle name="Comma [0] 2 3 4 4 2 3" xfId="7148"/>
    <cellStyle name="Comma [0] 2 3 4 4 2 4" xfId="7149"/>
    <cellStyle name="Comma [0] 2 3 4 4 3" xfId="7150"/>
    <cellStyle name="Comma [0] 2 3 4 4 3 2" xfId="7151"/>
    <cellStyle name="Comma [0] 2 3 4 4 3 3" xfId="7152"/>
    <cellStyle name="Comma [0] 2 3 4 4 4" xfId="7153"/>
    <cellStyle name="Comma [0] 2 3 4 4 5" xfId="7154"/>
    <cellStyle name="Comma [0] 2 3 4 5" xfId="7155"/>
    <cellStyle name="Comma [0] 2 3 4 5 2" xfId="7156"/>
    <cellStyle name="Comma [0] 2 3 4 5 2 2" xfId="7157"/>
    <cellStyle name="Comma [0] 2 3 4 5 2 3" xfId="7158"/>
    <cellStyle name="Comma [0] 2 3 4 5 3" xfId="7159"/>
    <cellStyle name="Comma [0] 2 3 4 5 4" xfId="7160"/>
    <cellStyle name="Comma [0] 2 3 4 6" xfId="7161"/>
    <cellStyle name="Comma [0] 2 3 4 6 2" xfId="7162"/>
    <cellStyle name="Comma [0] 2 3 4 6 3" xfId="7163"/>
    <cellStyle name="Comma [0] 2 3 4 7" xfId="7164"/>
    <cellStyle name="Comma [0] 2 3 4 8" xfId="7165"/>
    <cellStyle name="Comma [0] 2 3 4 9" xfId="7166"/>
    <cellStyle name="Comma [0] 2 3 5" xfId="7167"/>
    <cellStyle name="Comma [0] 2 3 5 2" xfId="7168"/>
    <cellStyle name="Comma [0] 2 3 6" xfId="7169"/>
    <cellStyle name="Comma [0] 2 4" xfId="7170"/>
    <cellStyle name="Comma [0] 2 4 2" xfId="7171"/>
    <cellStyle name="Comma [0] 2 4 2 10" xfId="7172"/>
    <cellStyle name="Comma [0] 2 4 2 11" xfId="7173"/>
    <cellStyle name="Comma [0] 2 4 2 2" xfId="7174"/>
    <cellStyle name="Comma [0] 2 4 2 2 2" xfId="7175"/>
    <cellStyle name="Comma [0] 2 4 2 2 2 2" xfId="7176"/>
    <cellStyle name="Comma [0] 2 4 2 2 2 2 2" xfId="7177"/>
    <cellStyle name="Comma [0] 2 4 2 2 2 2 2 2" xfId="7178"/>
    <cellStyle name="Comma [0] 2 4 2 2 2 2 2 3" xfId="7179"/>
    <cellStyle name="Comma [0] 2 4 2 2 2 2 3" xfId="7180"/>
    <cellStyle name="Comma [0] 2 4 2 2 2 2 4" xfId="7181"/>
    <cellStyle name="Comma [0] 2 4 2 2 2 3" xfId="7182"/>
    <cellStyle name="Comma [0] 2 4 2 2 2 3 2" xfId="7183"/>
    <cellStyle name="Comma [0] 2 4 2 2 2 3 3" xfId="7184"/>
    <cellStyle name="Comma [0] 2 4 2 2 2 4" xfId="7185"/>
    <cellStyle name="Comma [0] 2 4 2 2 2 5" xfId="7186"/>
    <cellStyle name="Comma [0] 2 4 2 2 3" xfId="7187"/>
    <cellStyle name="Comma [0] 2 4 2 2 3 2" xfId="7188"/>
    <cellStyle name="Comma [0] 2 4 2 2 3 2 2" xfId="7189"/>
    <cellStyle name="Comma [0] 2 4 2 2 3 2 2 2" xfId="7190"/>
    <cellStyle name="Comma [0] 2 4 2 2 3 2 2 3" xfId="7191"/>
    <cellStyle name="Comma [0] 2 4 2 2 3 2 3" xfId="7192"/>
    <cellStyle name="Comma [0] 2 4 2 2 3 2 4" xfId="7193"/>
    <cellStyle name="Comma [0] 2 4 2 2 3 3" xfId="7194"/>
    <cellStyle name="Comma [0] 2 4 2 2 3 3 2" xfId="7195"/>
    <cellStyle name="Comma [0] 2 4 2 2 3 3 3" xfId="7196"/>
    <cellStyle name="Comma [0] 2 4 2 2 3 4" xfId="7197"/>
    <cellStyle name="Comma [0] 2 4 2 2 3 5" xfId="7198"/>
    <cellStyle name="Comma [0] 2 4 2 2 4" xfId="7199"/>
    <cellStyle name="Comma [0] 2 4 2 2 4 2" xfId="7200"/>
    <cellStyle name="Comma [0] 2 4 2 2 4 2 2" xfId="7201"/>
    <cellStyle name="Comma [0] 2 4 2 2 4 2 2 2" xfId="7202"/>
    <cellStyle name="Comma [0] 2 4 2 2 4 2 2 3" xfId="7203"/>
    <cellStyle name="Comma [0] 2 4 2 2 4 2 3" xfId="7204"/>
    <cellStyle name="Comma [0] 2 4 2 2 4 2 4" xfId="7205"/>
    <cellStyle name="Comma [0] 2 4 2 2 4 3" xfId="7206"/>
    <cellStyle name="Comma [0] 2 4 2 2 4 3 2" xfId="7207"/>
    <cellStyle name="Comma [0] 2 4 2 2 4 3 3" xfId="7208"/>
    <cellStyle name="Comma [0] 2 4 2 2 4 4" xfId="7209"/>
    <cellStyle name="Comma [0] 2 4 2 2 4 5" xfId="7210"/>
    <cellStyle name="Comma [0] 2 4 2 2 5" xfId="7211"/>
    <cellStyle name="Comma [0] 2 4 2 2 5 2" xfId="7212"/>
    <cellStyle name="Comma [0] 2 4 2 2 5 2 2" xfId="7213"/>
    <cellStyle name="Comma [0] 2 4 2 2 5 2 3" xfId="7214"/>
    <cellStyle name="Comma [0] 2 4 2 2 5 3" xfId="7215"/>
    <cellStyle name="Comma [0] 2 4 2 2 5 4" xfId="7216"/>
    <cellStyle name="Comma [0] 2 4 2 2 6" xfId="7217"/>
    <cellStyle name="Comma [0] 2 4 2 2 6 2" xfId="7218"/>
    <cellStyle name="Comma [0] 2 4 2 2 6 3" xfId="7219"/>
    <cellStyle name="Comma [0] 2 4 2 2 7" xfId="7220"/>
    <cellStyle name="Comma [0] 2 4 2 2 8" xfId="7221"/>
    <cellStyle name="Comma [0] 2 4 2 2 9" xfId="7222"/>
    <cellStyle name="Comma [0] 2 4 2 3" xfId="7223"/>
    <cellStyle name="Comma [0] 2 4 2 3 2" xfId="7224"/>
    <cellStyle name="Comma [0] 2 4 2 3 2 2" xfId="7225"/>
    <cellStyle name="Comma [0] 2 4 2 3 2 2 2" xfId="7226"/>
    <cellStyle name="Comma [0] 2 4 2 3 2 2 2 2" xfId="7227"/>
    <cellStyle name="Comma [0] 2 4 2 3 2 2 2 3" xfId="7228"/>
    <cellStyle name="Comma [0] 2 4 2 3 2 2 3" xfId="7229"/>
    <cellStyle name="Comma [0] 2 4 2 3 2 2 4" xfId="7230"/>
    <cellStyle name="Comma [0] 2 4 2 3 2 3" xfId="7231"/>
    <cellStyle name="Comma [0] 2 4 2 3 2 3 2" xfId="7232"/>
    <cellStyle name="Comma [0] 2 4 2 3 2 3 3" xfId="7233"/>
    <cellStyle name="Comma [0] 2 4 2 3 2 4" xfId="7234"/>
    <cellStyle name="Comma [0] 2 4 2 3 2 5" xfId="7235"/>
    <cellStyle name="Comma [0] 2 4 2 3 3" xfId="7236"/>
    <cellStyle name="Comma [0] 2 4 2 3 3 2" xfId="7237"/>
    <cellStyle name="Comma [0] 2 4 2 3 3 2 2" xfId="7238"/>
    <cellStyle name="Comma [0] 2 4 2 3 3 2 2 2" xfId="7239"/>
    <cellStyle name="Comma [0] 2 4 2 3 3 2 2 3" xfId="7240"/>
    <cellStyle name="Comma [0] 2 4 2 3 3 2 3" xfId="7241"/>
    <cellStyle name="Comma [0] 2 4 2 3 3 2 4" xfId="7242"/>
    <cellStyle name="Comma [0] 2 4 2 3 3 3" xfId="7243"/>
    <cellStyle name="Comma [0] 2 4 2 3 3 3 2" xfId="7244"/>
    <cellStyle name="Comma [0] 2 4 2 3 3 3 3" xfId="7245"/>
    <cellStyle name="Comma [0] 2 4 2 3 3 4" xfId="7246"/>
    <cellStyle name="Comma [0] 2 4 2 3 3 5" xfId="7247"/>
    <cellStyle name="Comma [0] 2 4 2 3 4" xfId="7248"/>
    <cellStyle name="Comma [0] 2 4 2 3 4 2" xfId="7249"/>
    <cellStyle name="Comma [0] 2 4 2 3 4 2 2" xfId="7250"/>
    <cellStyle name="Comma [0] 2 4 2 3 4 2 2 2" xfId="7251"/>
    <cellStyle name="Comma [0] 2 4 2 3 4 2 2 3" xfId="7252"/>
    <cellStyle name="Comma [0] 2 4 2 3 4 2 3" xfId="7253"/>
    <cellStyle name="Comma [0] 2 4 2 3 4 2 4" xfId="7254"/>
    <cellStyle name="Comma [0] 2 4 2 3 4 3" xfId="7255"/>
    <cellStyle name="Comma [0] 2 4 2 3 4 3 2" xfId="7256"/>
    <cellStyle name="Comma [0] 2 4 2 3 4 3 3" xfId="7257"/>
    <cellStyle name="Comma [0] 2 4 2 3 4 4" xfId="7258"/>
    <cellStyle name="Comma [0] 2 4 2 3 4 5" xfId="7259"/>
    <cellStyle name="Comma [0] 2 4 2 3 5" xfId="7260"/>
    <cellStyle name="Comma [0] 2 4 2 3 5 2" xfId="7261"/>
    <cellStyle name="Comma [0] 2 4 2 3 5 2 2" xfId="7262"/>
    <cellStyle name="Comma [0] 2 4 2 3 5 2 3" xfId="7263"/>
    <cellStyle name="Comma [0] 2 4 2 3 5 3" xfId="7264"/>
    <cellStyle name="Comma [0] 2 4 2 3 5 4" xfId="7265"/>
    <cellStyle name="Comma [0] 2 4 2 3 6" xfId="7266"/>
    <cellStyle name="Comma [0] 2 4 2 3 6 2" xfId="7267"/>
    <cellStyle name="Comma [0] 2 4 2 3 6 3" xfId="7268"/>
    <cellStyle name="Comma [0] 2 4 2 3 7" xfId="7269"/>
    <cellStyle name="Comma [0] 2 4 2 3 8" xfId="7270"/>
    <cellStyle name="Comma [0] 2 4 2 3 9" xfId="7271"/>
    <cellStyle name="Comma [0] 2 4 2 4" xfId="7272"/>
    <cellStyle name="Comma [0] 2 4 2 4 2" xfId="7273"/>
    <cellStyle name="Comma [0] 2 4 2 4 2 2" xfId="7274"/>
    <cellStyle name="Comma [0] 2 4 2 4 2 2 2" xfId="7275"/>
    <cellStyle name="Comma [0] 2 4 2 4 2 2 3" xfId="7276"/>
    <cellStyle name="Comma [0] 2 4 2 4 2 3" xfId="7277"/>
    <cellStyle name="Comma [0] 2 4 2 4 2 4" xfId="7278"/>
    <cellStyle name="Comma [0] 2 4 2 4 3" xfId="7279"/>
    <cellStyle name="Comma [0] 2 4 2 4 3 2" xfId="7280"/>
    <cellStyle name="Comma [0] 2 4 2 4 3 3" xfId="7281"/>
    <cellStyle name="Comma [0] 2 4 2 4 4" xfId="7282"/>
    <cellStyle name="Comma [0] 2 4 2 4 5" xfId="7283"/>
    <cellStyle name="Comma [0] 2 4 2 5" xfId="7284"/>
    <cellStyle name="Comma [0] 2 4 2 5 2" xfId="7285"/>
    <cellStyle name="Comma [0] 2 4 2 5 2 2" xfId="7286"/>
    <cellStyle name="Comma [0] 2 4 2 5 2 2 2" xfId="7287"/>
    <cellStyle name="Comma [0] 2 4 2 5 2 2 3" xfId="7288"/>
    <cellStyle name="Comma [0] 2 4 2 5 2 3" xfId="7289"/>
    <cellStyle name="Comma [0] 2 4 2 5 2 4" xfId="7290"/>
    <cellStyle name="Comma [0] 2 4 2 5 3" xfId="7291"/>
    <cellStyle name="Comma [0] 2 4 2 5 3 2" xfId="7292"/>
    <cellStyle name="Comma [0] 2 4 2 5 3 3" xfId="7293"/>
    <cellStyle name="Comma [0] 2 4 2 5 4" xfId="7294"/>
    <cellStyle name="Comma [0] 2 4 2 5 5" xfId="7295"/>
    <cellStyle name="Comma [0] 2 4 2 6" xfId="7296"/>
    <cellStyle name="Comma [0] 2 4 2 6 2" xfId="7297"/>
    <cellStyle name="Comma [0] 2 4 2 6 2 2" xfId="7298"/>
    <cellStyle name="Comma [0] 2 4 2 6 2 2 2" xfId="7299"/>
    <cellStyle name="Comma [0] 2 4 2 6 2 2 3" xfId="7300"/>
    <cellStyle name="Comma [0] 2 4 2 6 2 3" xfId="7301"/>
    <cellStyle name="Comma [0] 2 4 2 6 2 4" xfId="7302"/>
    <cellStyle name="Comma [0] 2 4 2 6 3" xfId="7303"/>
    <cellStyle name="Comma [0] 2 4 2 6 3 2" xfId="7304"/>
    <cellStyle name="Comma [0] 2 4 2 6 3 3" xfId="7305"/>
    <cellStyle name="Comma [0] 2 4 2 6 4" xfId="7306"/>
    <cellStyle name="Comma [0] 2 4 2 6 5" xfId="7307"/>
    <cellStyle name="Comma [0] 2 4 2 7" xfId="7308"/>
    <cellStyle name="Comma [0] 2 4 2 7 2" xfId="7309"/>
    <cellStyle name="Comma [0] 2 4 2 7 2 2" xfId="7310"/>
    <cellStyle name="Comma [0] 2 4 2 7 2 3" xfId="7311"/>
    <cellStyle name="Comma [0] 2 4 2 7 3" xfId="7312"/>
    <cellStyle name="Comma [0] 2 4 2 7 4" xfId="7313"/>
    <cellStyle name="Comma [0] 2 4 2 8" xfId="7314"/>
    <cellStyle name="Comma [0] 2 4 2 8 2" xfId="7315"/>
    <cellStyle name="Comma [0] 2 4 2 8 3" xfId="7316"/>
    <cellStyle name="Comma [0] 2 4 2 9" xfId="7317"/>
    <cellStyle name="Comma [0] 2 4 3" xfId="7318"/>
    <cellStyle name="Comma [0] 2 4 3 10" xfId="7319"/>
    <cellStyle name="Comma [0] 2 4 3 2" xfId="7320"/>
    <cellStyle name="Comma [0] 2 4 3 2 2" xfId="7321"/>
    <cellStyle name="Comma [0] 2 4 3 2 2 2" xfId="7322"/>
    <cellStyle name="Comma [0] 2 4 3 2 2 2 2" xfId="7323"/>
    <cellStyle name="Comma [0] 2 4 3 2 2 2 2 2" xfId="7324"/>
    <cellStyle name="Comma [0] 2 4 3 2 2 2 2 3" xfId="7325"/>
    <cellStyle name="Comma [0] 2 4 3 2 2 2 3" xfId="7326"/>
    <cellStyle name="Comma [0] 2 4 3 2 2 2 4" xfId="7327"/>
    <cellStyle name="Comma [0] 2 4 3 2 2 3" xfId="7328"/>
    <cellStyle name="Comma [0] 2 4 3 2 2 3 2" xfId="7329"/>
    <cellStyle name="Comma [0] 2 4 3 2 2 3 3" xfId="7330"/>
    <cellStyle name="Comma [0] 2 4 3 2 2 4" xfId="7331"/>
    <cellStyle name="Comma [0] 2 4 3 2 2 5" xfId="7332"/>
    <cellStyle name="Comma [0] 2 4 3 2 3" xfId="7333"/>
    <cellStyle name="Comma [0] 2 4 3 2 3 2" xfId="7334"/>
    <cellStyle name="Comma [0] 2 4 3 2 3 2 2" xfId="7335"/>
    <cellStyle name="Comma [0] 2 4 3 2 3 2 2 2" xfId="7336"/>
    <cellStyle name="Comma [0] 2 4 3 2 3 2 2 3" xfId="7337"/>
    <cellStyle name="Comma [0] 2 4 3 2 3 2 3" xfId="7338"/>
    <cellStyle name="Comma [0] 2 4 3 2 3 2 4" xfId="7339"/>
    <cellStyle name="Comma [0] 2 4 3 2 3 3" xfId="7340"/>
    <cellStyle name="Comma [0] 2 4 3 2 3 3 2" xfId="7341"/>
    <cellStyle name="Comma [0] 2 4 3 2 3 3 3" xfId="7342"/>
    <cellStyle name="Comma [0] 2 4 3 2 3 4" xfId="7343"/>
    <cellStyle name="Comma [0] 2 4 3 2 3 5" xfId="7344"/>
    <cellStyle name="Comma [0] 2 4 3 2 4" xfId="7345"/>
    <cellStyle name="Comma [0] 2 4 3 2 4 2" xfId="7346"/>
    <cellStyle name="Comma [0] 2 4 3 2 4 2 2" xfId="7347"/>
    <cellStyle name="Comma [0] 2 4 3 2 4 2 2 2" xfId="7348"/>
    <cellStyle name="Comma [0] 2 4 3 2 4 2 2 3" xfId="7349"/>
    <cellStyle name="Comma [0] 2 4 3 2 4 2 3" xfId="7350"/>
    <cellStyle name="Comma [0] 2 4 3 2 4 2 4" xfId="7351"/>
    <cellStyle name="Comma [0] 2 4 3 2 4 3" xfId="7352"/>
    <cellStyle name="Comma [0] 2 4 3 2 4 3 2" xfId="7353"/>
    <cellStyle name="Comma [0] 2 4 3 2 4 3 3" xfId="7354"/>
    <cellStyle name="Comma [0] 2 4 3 2 4 4" xfId="7355"/>
    <cellStyle name="Comma [0] 2 4 3 2 4 5" xfId="7356"/>
    <cellStyle name="Comma [0] 2 4 3 2 5" xfId="7357"/>
    <cellStyle name="Comma [0] 2 4 3 2 5 2" xfId="7358"/>
    <cellStyle name="Comma [0] 2 4 3 2 5 2 2" xfId="7359"/>
    <cellStyle name="Comma [0] 2 4 3 2 5 2 3" xfId="7360"/>
    <cellStyle name="Comma [0] 2 4 3 2 5 3" xfId="7361"/>
    <cellStyle name="Comma [0] 2 4 3 2 5 4" xfId="7362"/>
    <cellStyle name="Comma [0] 2 4 3 2 6" xfId="7363"/>
    <cellStyle name="Comma [0] 2 4 3 2 6 2" xfId="7364"/>
    <cellStyle name="Comma [0] 2 4 3 2 6 3" xfId="7365"/>
    <cellStyle name="Comma [0] 2 4 3 2 7" xfId="7366"/>
    <cellStyle name="Comma [0] 2 4 3 2 8" xfId="7367"/>
    <cellStyle name="Comma [0] 2 4 3 2 9" xfId="7368"/>
    <cellStyle name="Comma [0] 2 4 3 3" xfId="7369"/>
    <cellStyle name="Comma [0] 2 4 3 3 2" xfId="7370"/>
    <cellStyle name="Comma [0] 2 4 3 3 2 2" xfId="7371"/>
    <cellStyle name="Comma [0] 2 4 3 3 2 2 2" xfId="7372"/>
    <cellStyle name="Comma [0] 2 4 3 3 2 2 3" xfId="7373"/>
    <cellStyle name="Comma [0] 2 4 3 3 2 3" xfId="7374"/>
    <cellStyle name="Comma [0] 2 4 3 3 2 4" xfId="7375"/>
    <cellStyle name="Comma [0] 2 4 3 3 3" xfId="7376"/>
    <cellStyle name="Comma [0] 2 4 3 3 3 2" xfId="7377"/>
    <cellStyle name="Comma [0] 2 4 3 3 3 3" xfId="7378"/>
    <cellStyle name="Comma [0] 2 4 3 3 4" xfId="7379"/>
    <cellStyle name="Comma [0] 2 4 3 3 5" xfId="7380"/>
    <cellStyle name="Comma [0] 2 4 3 4" xfId="7381"/>
    <cellStyle name="Comma [0] 2 4 3 4 2" xfId="7382"/>
    <cellStyle name="Comma [0] 2 4 3 4 2 2" xfId="7383"/>
    <cellStyle name="Comma [0] 2 4 3 4 2 2 2" xfId="7384"/>
    <cellStyle name="Comma [0] 2 4 3 4 2 2 3" xfId="7385"/>
    <cellStyle name="Comma [0] 2 4 3 4 2 3" xfId="7386"/>
    <cellStyle name="Comma [0] 2 4 3 4 2 4" xfId="7387"/>
    <cellStyle name="Comma [0] 2 4 3 4 3" xfId="7388"/>
    <cellStyle name="Comma [0] 2 4 3 4 3 2" xfId="7389"/>
    <cellStyle name="Comma [0] 2 4 3 4 3 3" xfId="7390"/>
    <cellStyle name="Comma [0] 2 4 3 4 4" xfId="7391"/>
    <cellStyle name="Comma [0] 2 4 3 4 5" xfId="7392"/>
    <cellStyle name="Comma [0] 2 4 3 5" xfId="7393"/>
    <cellStyle name="Comma [0] 2 4 3 5 2" xfId="7394"/>
    <cellStyle name="Comma [0] 2 4 3 5 2 2" xfId="7395"/>
    <cellStyle name="Comma [0] 2 4 3 5 2 2 2" xfId="7396"/>
    <cellStyle name="Comma [0] 2 4 3 5 2 2 3" xfId="7397"/>
    <cellStyle name="Comma [0] 2 4 3 5 2 3" xfId="7398"/>
    <cellStyle name="Comma [0] 2 4 3 5 2 4" xfId="7399"/>
    <cellStyle name="Comma [0] 2 4 3 5 3" xfId="7400"/>
    <cellStyle name="Comma [0] 2 4 3 5 3 2" xfId="7401"/>
    <cellStyle name="Comma [0] 2 4 3 5 3 3" xfId="7402"/>
    <cellStyle name="Comma [0] 2 4 3 5 4" xfId="7403"/>
    <cellStyle name="Comma [0] 2 4 3 5 5" xfId="7404"/>
    <cellStyle name="Comma [0] 2 4 3 6" xfId="7405"/>
    <cellStyle name="Comma [0] 2 4 3 6 2" xfId="7406"/>
    <cellStyle name="Comma [0] 2 4 3 6 2 2" xfId="7407"/>
    <cellStyle name="Comma [0] 2 4 3 6 2 3" xfId="7408"/>
    <cellStyle name="Comma [0] 2 4 3 6 3" xfId="7409"/>
    <cellStyle name="Comma [0] 2 4 3 6 4" xfId="7410"/>
    <cellStyle name="Comma [0] 2 4 3 7" xfId="7411"/>
    <cellStyle name="Comma [0] 2 4 3 7 2" xfId="7412"/>
    <cellStyle name="Comma [0] 2 4 3 7 3" xfId="7413"/>
    <cellStyle name="Comma [0] 2 4 3 8" xfId="7414"/>
    <cellStyle name="Comma [0] 2 4 3 9" xfId="7415"/>
    <cellStyle name="Comma [0] 2 4 4" xfId="7416"/>
    <cellStyle name="Comma [0] 2 4 4 10" xfId="7417"/>
    <cellStyle name="Comma [0] 2 4 4 2" xfId="7418"/>
    <cellStyle name="Comma [0] 2 4 4 2 2" xfId="7419"/>
    <cellStyle name="Comma [0] 2 4 4 2 2 2" xfId="7420"/>
    <cellStyle name="Comma [0] 2 4 4 2 2 2 2" xfId="7421"/>
    <cellStyle name="Comma [0] 2 4 4 2 2 2 2 2" xfId="7422"/>
    <cellStyle name="Comma [0] 2 4 4 2 2 2 2 3" xfId="7423"/>
    <cellStyle name="Comma [0] 2 4 4 2 2 2 3" xfId="7424"/>
    <cellStyle name="Comma [0] 2 4 4 2 2 2 4" xfId="7425"/>
    <cellStyle name="Comma [0] 2 4 4 2 2 3" xfId="7426"/>
    <cellStyle name="Comma [0] 2 4 4 2 2 3 2" xfId="7427"/>
    <cellStyle name="Comma [0] 2 4 4 2 2 3 3" xfId="7428"/>
    <cellStyle name="Comma [0] 2 4 4 2 2 4" xfId="7429"/>
    <cellStyle name="Comma [0] 2 4 4 2 2 5" xfId="7430"/>
    <cellStyle name="Comma [0] 2 4 4 2 3" xfId="7431"/>
    <cellStyle name="Comma [0] 2 4 4 2 3 2" xfId="7432"/>
    <cellStyle name="Comma [0] 2 4 4 2 3 2 2" xfId="7433"/>
    <cellStyle name="Comma [0] 2 4 4 2 3 2 2 2" xfId="7434"/>
    <cellStyle name="Comma [0] 2 4 4 2 3 2 2 3" xfId="7435"/>
    <cellStyle name="Comma [0] 2 4 4 2 3 2 3" xfId="7436"/>
    <cellStyle name="Comma [0] 2 4 4 2 3 2 4" xfId="7437"/>
    <cellStyle name="Comma [0] 2 4 4 2 3 3" xfId="7438"/>
    <cellStyle name="Comma [0] 2 4 4 2 3 3 2" xfId="7439"/>
    <cellStyle name="Comma [0] 2 4 4 2 3 3 3" xfId="7440"/>
    <cellStyle name="Comma [0] 2 4 4 2 3 4" xfId="7441"/>
    <cellStyle name="Comma [0] 2 4 4 2 3 5" xfId="7442"/>
    <cellStyle name="Comma [0] 2 4 4 2 4" xfId="7443"/>
    <cellStyle name="Comma [0] 2 4 4 2 4 2" xfId="7444"/>
    <cellStyle name="Comma [0] 2 4 4 2 4 2 2" xfId="7445"/>
    <cellStyle name="Comma [0] 2 4 4 2 4 2 2 2" xfId="7446"/>
    <cellStyle name="Comma [0] 2 4 4 2 4 2 2 3" xfId="7447"/>
    <cellStyle name="Comma [0] 2 4 4 2 4 2 3" xfId="7448"/>
    <cellStyle name="Comma [0] 2 4 4 2 4 2 4" xfId="7449"/>
    <cellStyle name="Comma [0] 2 4 4 2 4 3" xfId="7450"/>
    <cellStyle name="Comma [0] 2 4 4 2 4 3 2" xfId="7451"/>
    <cellStyle name="Comma [0] 2 4 4 2 4 3 3" xfId="7452"/>
    <cellStyle name="Comma [0] 2 4 4 2 4 4" xfId="7453"/>
    <cellStyle name="Comma [0] 2 4 4 2 4 5" xfId="7454"/>
    <cellStyle name="Comma [0] 2 4 4 2 5" xfId="7455"/>
    <cellStyle name="Comma [0] 2 4 4 2 5 2" xfId="7456"/>
    <cellStyle name="Comma [0] 2 4 4 2 5 2 2" xfId="7457"/>
    <cellStyle name="Comma [0] 2 4 4 2 5 2 3" xfId="7458"/>
    <cellStyle name="Comma [0] 2 4 4 2 5 3" xfId="7459"/>
    <cellStyle name="Comma [0] 2 4 4 2 5 4" xfId="7460"/>
    <cellStyle name="Comma [0] 2 4 4 2 6" xfId="7461"/>
    <cellStyle name="Comma [0] 2 4 4 2 6 2" xfId="7462"/>
    <cellStyle name="Comma [0] 2 4 4 2 6 3" xfId="7463"/>
    <cellStyle name="Comma [0] 2 4 4 2 7" xfId="7464"/>
    <cellStyle name="Comma [0] 2 4 4 2 8" xfId="7465"/>
    <cellStyle name="Comma [0] 2 4 4 2 9" xfId="7466"/>
    <cellStyle name="Comma [0] 2 4 4 3" xfId="7467"/>
    <cellStyle name="Comma [0] 2 4 4 3 2" xfId="7468"/>
    <cellStyle name="Comma [0] 2 4 4 3 2 2" xfId="7469"/>
    <cellStyle name="Comma [0] 2 4 4 3 2 2 2" xfId="7470"/>
    <cellStyle name="Comma [0] 2 4 4 3 2 2 3" xfId="7471"/>
    <cellStyle name="Comma [0] 2 4 4 3 2 3" xfId="7472"/>
    <cellStyle name="Comma [0] 2 4 4 3 2 4" xfId="7473"/>
    <cellStyle name="Comma [0] 2 4 4 3 3" xfId="7474"/>
    <cellStyle name="Comma [0] 2 4 4 3 3 2" xfId="7475"/>
    <cellStyle name="Comma [0] 2 4 4 3 3 3" xfId="7476"/>
    <cellStyle name="Comma [0] 2 4 4 3 4" xfId="7477"/>
    <cellStyle name="Comma [0] 2 4 4 3 5" xfId="7478"/>
    <cellStyle name="Comma [0] 2 4 4 4" xfId="7479"/>
    <cellStyle name="Comma [0] 2 4 4 4 2" xfId="7480"/>
    <cellStyle name="Comma [0] 2 4 4 4 2 2" xfId="7481"/>
    <cellStyle name="Comma [0] 2 4 4 4 2 2 2" xfId="7482"/>
    <cellStyle name="Comma [0] 2 4 4 4 2 2 3" xfId="7483"/>
    <cellStyle name="Comma [0] 2 4 4 4 2 3" xfId="7484"/>
    <cellStyle name="Comma [0] 2 4 4 4 2 4" xfId="7485"/>
    <cellStyle name="Comma [0] 2 4 4 4 3" xfId="7486"/>
    <cellStyle name="Comma [0] 2 4 4 4 3 2" xfId="7487"/>
    <cellStyle name="Comma [0] 2 4 4 4 3 3" xfId="7488"/>
    <cellStyle name="Comma [0] 2 4 4 4 4" xfId="7489"/>
    <cellStyle name="Comma [0] 2 4 4 4 5" xfId="7490"/>
    <cellStyle name="Comma [0] 2 4 4 5" xfId="7491"/>
    <cellStyle name="Comma [0] 2 4 4 5 2" xfId="7492"/>
    <cellStyle name="Comma [0] 2 4 4 5 2 2" xfId="7493"/>
    <cellStyle name="Comma [0] 2 4 4 5 2 2 2" xfId="7494"/>
    <cellStyle name="Comma [0] 2 4 4 5 2 2 3" xfId="7495"/>
    <cellStyle name="Comma [0] 2 4 4 5 2 3" xfId="7496"/>
    <cellStyle name="Comma [0] 2 4 4 5 2 4" xfId="7497"/>
    <cellStyle name="Comma [0] 2 4 4 5 3" xfId="7498"/>
    <cellStyle name="Comma [0] 2 4 4 5 3 2" xfId="7499"/>
    <cellStyle name="Comma [0] 2 4 4 5 3 3" xfId="7500"/>
    <cellStyle name="Comma [0] 2 4 4 5 4" xfId="7501"/>
    <cellStyle name="Comma [0] 2 4 4 5 5" xfId="7502"/>
    <cellStyle name="Comma [0] 2 4 4 6" xfId="7503"/>
    <cellStyle name="Comma [0] 2 4 4 6 2" xfId="7504"/>
    <cellStyle name="Comma [0] 2 4 4 6 2 2" xfId="7505"/>
    <cellStyle name="Comma [0] 2 4 4 6 2 3" xfId="7506"/>
    <cellStyle name="Comma [0] 2 4 4 6 3" xfId="7507"/>
    <cellStyle name="Comma [0] 2 4 4 6 4" xfId="7508"/>
    <cellStyle name="Comma [0] 2 4 4 7" xfId="7509"/>
    <cellStyle name="Comma [0] 2 4 4 7 2" xfId="7510"/>
    <cellStyle name="Comma [0] 2 4 4 7 3" xfId="7511"/>
    <cellStyle name="Comma [0] 2 4 4 8" xfId="7512"/>
    <cellStyle name="Comma [0] 2 4 4 9" xfId="7513"/>
    <cellStyle name="Comma [0] 2 4 5" xfId="7514"/>
    <cellStyle name="Comma [0] 2 4 5 2" xfId="7515"/>
    <cellStyle name="Comma [0] 2 4 5 2 2" xfId="7516"/>
    <cellStyle name="Comma [0] 2 4 5 2 2 2" xfId="7517"/>
    <cellStyle name="Comma [0] 2 4 5 2 2 2 2" xfId="7518"/>
    <cellStyle name="Comma [0] 2 4 5 2 2 2 3" xfId="7519"/>
    <cellStyle name="Comma [0] 2 4 5 2 2 3" xfId="7520"/>
    <cellStyle name="Comma [0] 2 4 5 2 2 4" xfId="7521"/>
    <cellStyle name="Comma [0] 2 4 5 2 3" xfId="7522"/>
    <cellStyle name="Comma [0] 2 4 5 2 3 2" xfId="7523"/>
    <cellStyle name="Comma [0] 2 4 5 2 3 3" xfId="7524"/>
    <cellStyle name="Comma [0] 2 4 5 2 4" xfId="7525"/>
    <cellStyle name="Comma [0] 2 4 5 2 5" xfId="7526"/>
    <cellStyle name="Comma [0] 2 4 5 3" xfId="7527"/>
    <cellStyle name="Comma [0] 2 4 5 3 2" xfId="7528"/>
    <cellStyle name="Comma [0] 2 4 5 3 2 2" xfId="7529"/>
    <cellStyle name="Comma [0] 2 4 5 3 2 2 2" xfId="7530"/>
    <cellStyle name="Comma [0] 2 4 5 3 2 2 3" xfId="7531"/>
    <cellStyle name="Comma [0] 2 4 5 3 2 3" xfId="7532"/>
    <cellStyle name="Comma [0] 2 4 5 3 2 4" xfId="7533"/>
    <cellStyle name="Comma [0] 2 4 5 3 3" xfId="7534"/>
    <cellStyle name="Comma [0] 2 4 5 3 3 2" xfId="7535"/>
    <cellStyle name="Comma [0] 2 4 5 3 3 3" xfId="7536"/>
    <cellStyle name="Comma [0] 2 4 5 3 4" xfId="7537"/>
    <cellStyle name="Comma [0] 2 4 5 3 5" xfId="7538"/>
    <cellStyle name="Comma [0] 2 4 5 4" xfId="7539"/>
    <cellStyle name="Comma [0] 2 4 5 4 2" xfId="7540"/>
    <cellStyle name="Comma [0] 2 4 5 4 2 2" xfId="7541"/>
    <cellStyle name="Comma [0] 2 4 5 4 2 2 2" xfId="7542"/>
    <cellStyle name="Comma [0] 2 4 5 4 2 2 3" xfId="7543"/>
    <cellStyle name="Comma [0] 2 4 5 4 2 3" xfId="7544"/>
    <cellStyle name="Comma [0] 2 4 5 4 2 4" xfId="7545"/>
    <cellStyle name="Comma [0] 2 4 5 4 3" xfId="7546"/>
    <cellStyle name="Comma [0] 2 4 5 4 3 2" xfId="7547"/>
    <cellStyle name="Comma [0] 2 4 5 4 3 3" xfId="7548"/>
    <cellStyle name="Comma [0] 2 4 5 4 4" xfId="7549"/>
    <cellStyle name="Comma [0] 2 4 5 4 5" xfId="7550"/>
    <cellStyle name="Comma [0] 2 4 5 5" xfId="7551"/>
    <cellStyle name="Comma [0] 2 4 5 5 2" xfId="7552"/>
    <cellStyle name="Comma [0] 2 4 5 5 2 2" xfId="7553"/>
    <cellStyle name="Comma [0] 2 4 5 5 2 3" xfId="7554"/>
    <cellStyle name="Comma [0] 2 4 5 5 3" xfId="7555"/>
    <cellStyle name="Comma [0] 2 4 5 5 4" xfId="7556"/>
    <cellStyle name="Comma [0] 2 4 5 6" xfId="7557"/>
    <cellStyle name="Comma [0] 2 4 5 6 2" xfId="7558"/>
    <cellStyle name="Comma [0] 2 4 5 6 3" xfId="7559"/>
    <cellStyle name="Comma [0] 2 4 5 7" xfId="7560"/>
    <cellStyle name="Comma [0] 2 4 5 8" xfId="7561"/>
    <cellStyle name="Comma [0] 2 4 5 9" xfId="7562"/>
    <cellStyle name="Comma [0] 2 4 6" xfId="7563"/>
    <cellStyle name="Comma [0] 2 4 6 2" xfId="7564"/>
    <cellStyle name="Comma [0] 2 4 6 2 2" xfId="7565"/>
    <cellStyle name="Comma [0] 2 4 6 2 2 2" xfId="7566"/>
    <cellStyle name="Comma [0] 2 4 6 2 2 2 2" xfId="7567"/>
    <cellStyle name="Comma [0] 2 4 6 2 2 2 3" xfId="7568"/>
    <cellStyle name="Comma [0] 2 4 6 2 2 3" xfId="7569"/>
    <cellStyle name="Comma [0] 2 4 6 2 2 4" xfId="7570"/>
    <cellStyle name="Comma [0] 2 4 6 2 3" xfId="7571"/>
    <cellStyle name="Comma [0] 2 4 6 2 3 2" xfId="7572"/>
    <cellStyle name="Comma [0] 2 4 6 2 3 3" xfId="7573"/>
    <cellStyle name="Comma [0] 2 4 6 2 4" xfId="7574"/>
    <cellStyle name="Comma [0] 2 4 6 2 5" xfId="7575"/>
    <cellStyle name="Comma [0] 2 4 6 3" xfId="7576"/>
    <cellStyle name="Comma [0] 2 4 6 3 2" xfId="7577"/>
    <cellStyle name="Comma [0] 2 4 6 3 2 2" xfId="7578"/>
    <cellStyle name="Comma [0] 2 4 6 3 2 2 2" xfId="7579"/>
    <cellStyle name="Comma [0] 2 4 6 3 2 2 3" xfId="7580"/>
    <cellStyle name="Comma [0] 2 4 6 3 2 3" xfId="7581"/>
    <cellStyle name="Comma [0] 2 4 6 3 2 4" xfId="7582"/>
    <cellStyle name="Comma [0] 2 4 6 3 3" xfId="7583"/>
    <cellStyle name="Comma [0] 2 4 6 3 3 2" xfId="7584"/>
    <cellStyle name="Comma [0] 2 4 6 3 3 3" xfId="7585"/>
    <cellStyle name="Comma [0] 2 4 6 3 4" xfId="7586"/>
    <cellStyle name="Comma [0] 2 4 6 3 5" xfId="7587"/>
    <cellStyle name="Comma [0] 2 4 6 4" xfId="7588"/>
    <cellStyle name="Comma [0] 2 4 6 4 2" xfId="7589"/>
    <cellStyle name="Comma [0] 2 4 6 4 2 2" xfId="7590"/>
    <cellStyle name="Comma [0] 2 4 6 4 2 2 2" xfId="7591"/>
    <cellStyle name="Comma [0] 2 4 6 4 2 2 3" xfId="7592"/>
    <cellStyle name="Comma [0] 2 4 6 4 2 3" xfId="7593"/>
    <cellStyle name="Comma [0] 2 4 6 4 2 4" xfId="7594"/>
    <cellStyle name="Comma [0] 2 4 6 4 3" xfId="7595"/>
    <cellStyle name="Comma [0] 2 4 6 4 3 2" xfId="7596"/>
    <cellStyle name="Comma [0] 2 4 6 4 3 3" xfId="7597"/>
    <cellStyle name="Comma [0] 2 4 6 4 4" xfId="7598"/>
    <cellStyle name="Comma [0] 2 4 6 4 5" xfId="7599"/>
    <cellStyle name="Comma [0] 2 4 6 5" xfId="7600"/>
    <cellStyle name="Comma [0] 2 4 6 5 2" xfId="7601"/>
    <cellStyle name="Comma [0] 2 4 6 5 2 2" xfId="7602"/>
    <cellStyle name="Comma [0] 2 4 6 5 2 3" xfId="7603"/>
    <cellStyle name="Comma [0] 2 4 6 5 3" xfId="7604"/>
    <cellStyle name="Comma [0] 2 4 6 5 4" xfId="7605"/>
    <cellStyle name="Comma [0] 2 4 6 6" xfId="7606"/>
    <cellStyle name="Comma [0] 2 4 6 6 2" xfId="7607"/>
    <cellStyle name="Comma [0] 2 4 6 6 3" xfId="7608"/>
    <cellStyle name="Comma [0] 2 4 6 7" xfId="7609"/>
    <cellStyle name="Comma [0] 2 4 6 8" xfId="7610"/>
    <cellStyle name="Comma [0] 2 4 6 9" xfId="7611"/>
    <cellStyle name="Comma [0] 2 4 7" xfId="7612"/>
    <cellStyle name="Comma [0] 2 4 7 2" xfId="7613"/>
    <cellStyle name="Comma [0] 2 4 7 2 2" xfId="7614"/>
    <cellStyle name="Comma [0] 2 4 7 2 2 2" xfId="7615"/>
    <cellStyle name="Comma [0] 2 4 7 2 2 2 2" xfId="7616"/>
    <cellStyle name="Comma [0] 2 4 7 2 2 2 3" xfId="7617"/>
    <cellStyle name="Comma [0] 2 4 7 2 2 3" xfId="7618"/>
    <cellStyle name="Comma [0] 2 4 7 2 2 4" xfId="7619"/>
    <cellStyle name="Comma [0] 2 4 7 2 3" xfId="7620"/>
    <cellStyle name="Comma [0] 2 4 7 2 3 2" xfId="7621"/>
    <cellStyle name="Comma [0] 2 4 7 2 3 3" xfId="7622"/>
    <cellStyle name="Comma [0] 2 4 7 2 4" xfId="7623"/>
    <cellStyle name="Comma [0] 2 4 7 2 5" xfId="7624"/>
    <cellStyle name="Comma [0] 2 4 7 3" xfId="7625"/>
    <cellStyle name="Comma [0] 2 4 7 3 2" xfId="7626"/>
    <cellStyle name="Comma [0] 2 4 7 3 2 2" xfId="7627"/>
    <cellStyle name="Comma [0] 2 4 7 3 2 2 2" xfId="7628"/>
    <cellStyle name="Comma [0] 2 4 7 3 2 2 3" xfId="7629"/>
    <cellStyle name="Comma [0] 2 4 7 3 2 3" xfId="7630"/>
    <cellStyle name="Comma [0] 2 4 7 3 2 4" xfId="7631"/>
    <cellStyle name="Comma [0] 2 4 7 3 3" xfId="7632"/>
    <cellStyle name="Comma [0] 2 4 7 3 3 2" xfId="7633"/>
    <cellStyle name="Comma [0] 2 4 7 3 3 3" xfId="7634"/>
    <cellStyle name="Comma [0] 2 4 7 3 4" xfId="7635"/>
    <cellStyle name="Comma [0] 2 4 7 3 5" xfId="7636"/>
    <cellStyle name="Comma [0] 2 4 7 4" xfId="7637"/>
    <cellStyle name="Comma [0] 2 4 7 4 2" xfId="7638"/>
    <cellStyle name="Comma [0] 2 4 7 4 2 2" xfId="7639"/>
    <cellStyle name="Comma [0] 2 4 7 4 2 2 2" xfId="7640"/>
    <cellStyle name="Comma [0] 2 4 7 4 2 2 3" xfId="7641"/>
    <cellStyle name="Comma [0] 2 4 7 4 2 3" xfId="7642"/>
    <cellStyle name="Comma [0] 2 4 7 4 2 4" xfId="7643"/>
    <cellStyle name="Comma [0] 2 4 7 4 3" xfId="7644"/>
    <cellStyle name="Comma [0] 2 4 7 4 3 2" xfId="7645"/>
    <cellStyle name="Comma [0] 2 4 7 4 3 3" xfId="7646"/>
    <cellStyle name="Comma [0] 2 4 7 4 4" xfId="7647"/>
    <cellStyle name="Comma [0] 2 4 7 4 5" xfId="7648"/>
    <cellStyle name="Comma [0] 2 4 7 5" xfId="7649"/>
    <cellStyle name="Comma [0] 2 4 7 5 2" xfId="7650"/>
    <cellStyle name="Comma [0] 2 4 7 5 2 2" xfId="7651"/>
    <cellStyle name="Comma [0] 2 4 7 5 2 3" xfId="7652"/>
    <cellStyle name="Comma [0] 2 4 7 5 3" xfId="7653"/>
    <cellStyle name="Comma [0] 2 4 7 5 4" xfId="7654"/>
    <cellStyle name="Comma [0] 2 4 7 6" xfId="7655"/>
    <cellStyle name="Comma [0] 2 4 7 6 2" xfId="7656"/>
    <cellStyle name="Comma [0] 2 4 7 6 3" xfId="7657"/>
    <cellStyle name="Comma [0] 2 4 7 7" xfId="7658"/>
    <cellStyle name="Comma [0] 2 4 7 8" xfId="7659"/>
    <cellStyle name="Comma [0] 2 4 7 9" xfId="7660"/>
    <cellStyle name="Comma [0] 2 4 8" xfId="7661"/>
    <cellStyle name="Comma [0] 2 5" xfId="7662"/>
    <cellStyle name="Comma [0] 2 5 10" xfId="7663"/>
    <cellStyle name="Comma [0] 2 5 10 2" xfId="7664"/>
    <cellStyle name="Comma [0] 2 5 10 2 2" xfId="7665"/>
    <cellStyle name="Comma [0] 2 5 10 2 3" xfId="7666"/>
    <cellStyle name="Comma [0] 2 5 10 3" xfId="7667"/>
    <cellStyle name="Comma [0] 2 5 10 4" xfId="7668"/>
    <cellStyle name="Comma [0] 2 5 11" xfId="7669"/>
    <cellStyle name="Comma [0] 2 5 11 2" xfId="7670"/>
    <cellStyle name="Comma [0] 2 5 11 3" xfId="7671"/>
    <cellStyle name="Comma [0] 2 5 12" xfId="7672"/>
    <cellStyle name="Comma [0] 2 5 13" xfId="7673"/>
    <cellStyle name="Comma [0] 2 5 14" xfId="7674"/>
    <cellStyle name="Comma [0] 2 5 2" xfId="7675"/>
    <cellStyle name="Comma [0] 2 5 2 10" xfId="7676"/>
    <cellStyle name="Comma [0] 2 5 2 11" xfId="7677"/>
    <cellStyle name="Comma [0] 2 5 2 2" xfId="7678"/>
    <cellStyle name="Comma [0] 2 5 2 2 2" xfId="7679"/>
    <cellStyle name="Comma [0] 2 5 2 2 2 2" xfId="7680"/>
    <cellStyle name="Comma [0] 2 5 2 2 2 2 2" xfId="7681"/>
    <cellStyle name="Comma [0] 2 5 2 2 2 2 2 2" xfId="7682"/>
    <cellStyle name="Comma [0] 2 5 2 2 2 2 2 3" xfId="7683"/>
    <cellStyle name="Comma [0] 2 5 2 2 2 2 3" xfId="7684"/>
    <cellStyle name="Comma [0] 2 5 2 2 2 2 4" xfId="7685"/>
    <cellStyle name="Comma [0] 2 5 2 2 2 3" xfId="7686"/>
    <cellStyle name="Comma [0] 2 5 2 2 2 3 2" xfId="7687"/>
    <cellStyle name="Comma [0] 2 5 2 2 2 3 3" xfId="7688"/>
    <cellStyle name="Comma [0] 2 5 2 2 2 4" xfId="7689"/>
    <cellStyle name="Comma [0] 2 5 2 2 2 5" xfId="7690"/>
    <cellStyle name="Comma [0] 2 5 2 2 3" xfId="7691"/>
    <cellStyle name="Comma [0] 2 5 2 2 3 2" xfId="7692"/>
    <cellStyle name="Comma [0] 2 5 2 2 3 2 2" xfId="7693"/>
    <cellStyle name="Comma [0] 2 5 2 2 3 2 2 2" xfId="7694"/>
    <cellStyle name="Comma [0] 2 5 2 2 3 2 2 3" xfId="7695"/>
    <cellStyle name="Comma [0] 2 5 2 2 3 2 3" xfId="7696"/>
    <cellStyle name="Comma [0] 2 5 2 2 3 2 4" xfId="7697"/>
    <cellStyle name="Comma [0] 2 5 2 2 3 3" xfId="7698"/>
    <cellStyle name="Comma [0] 2 5 2 2 3 3 2" xfId="7699"/>
    <cellStyle name="Comma [0] 2 5 2 2 3 3 3" xfId="7700"/>
    <cellStyle name="Comma [0] 2 5 2 2 3 4" xfId="7701"/>
    <cellStyle name="Comma [0] 2 5 2 2 3 5" xfId="7702"/>
    <cellStyle name="Comma [0] 2 5 2 2 4" xfId="7703"/>
    <cellStyle name="Comma [0] 2 5 2 2 4 2" xfId="7704"/>
    <cellStyle name="Comma [0] 2 5 2 2 4 2 2" xfId="7705"/>
    <cellStyle name="Comma [0] 2 5 2 2 4 2 2 2" xfId="7706"/>
    <cellStyle name="Comma [0] 2 5 2 2 4 2 2 3" xfId="7707"/>
    <cellStyle name="Comma [0] 2 5 2 2 4 2 3" xfId="7708"/>
    <cellStyle name="Comma [0] 2 5 2 2 4 2 4" xfId="7709"/>
    <cellStyle name="Comma [0] 2 5 2 2 4 3" xfId="7710"/>
    <cellStyle name="Comma [0] 2 5 2 2 4 3 2" xfId="7711"/>
    <cellStyle name="Comma [0] 2 5 2 2 4 3 3" xfId="7712"/>
    <cellStyle name="Comma [0] 2 5 2 2 4 4" xfId="7713"/>
    <cellStyle name="Comma [0] 2 5 2 2 4 5" xfId="7714"/>
    <cellStyle name="Comma [0] 2 5 2 2 5" xfId="7715"/>
    <cellStyle name="Comma [0] 2 5 2 2 5 2" xfId="7716"/>
    <cellStyle name="Comma [0] 2 5 2 2 5 2 2" xfId="7717"/>
    <cellStyle name="Comma [0] 2 5 2 2 5 2 3" xfId="7718"/>
    <cellStyle name="Comma [0] 2 5 2 2 5 3" xfId="7719"/>
    <cellStyle name="Comma [0] 2 5 2 2 5 4" xfId="7720"/>
    <cellStyle name="Comma [0] 2 5 2 2 6" xfId="7721"/>
    <cellStyle name="Comma [0] 2 5 2 2 6 2" xfId="7722"/>
    <cellStyle name="Comma [0] 2 5 2 2 6 3" xfId="7723"/>
    <cellStyle name="Comma [0] 2 5 2 2 7" xfId="7724"/>
    <cellStyle name="Comma [0] 2 5 2 2 8" xfId="7725"/>
    <cellStyle name="Comma [0] 2 5 2 2 9" xfId="7726"/>
    <cellStyle name="Comma [0] 2 5 2 3" xfId="7727"/>
    <cellStyle name="Comma [0] 2 5 2 3 2" xfId="7728"/>
    <cellStyle name="Comma [0] 2 5 2 3 2 2" xfId="7729"/>
    <cellStyle name="Comma [0] 2 5 2 3 2 2 2" xfId="7730"/>
    <cellStyle name="Comma [0] 2 5 2 3 2 2 2 2" xfId="7731"/>
    <cellStyle name="Comma [0] 2 5 2 3 2 2 2 3" xfId="7732"/>
    <cellStyle name="Comma [0] 2 5 2 3 2 2 3" xfId="7733"/>
    <cellStyle name="Comma [0] 2 5 2 3 2 2 4" xfId="7734"/>
    <cellStyle name="Comma [0] 2 5 2 3 2 3" xfId="7735"/>
    <cellStyle name="Comma [0] 2 5 2 3 2 3 2" xfId="7736"/>
    <cellStyle name="Comma [0] 2 5 2 3 2 3 3" xfId="7737"/>
    <cellStyle name="Comma [0] 2 5 2 3 2 4" xfId="7738"/>
    <cellStyle name="Comma [0] 2 5 2 3 2 5" xfId="7739"/>
    <cellStyle name="Comma [0] 2 5 2 3 3" xfId="7740"/>
    <cellStyle name="Comma [0] 2 5 2 3 3 2" xfId="7741"/>
    <cellStyle name="Comma [0] 2 5 2 3 3 2 2" xfId="7742"/>
    <cellStyle name="Comma [0] 2 5 2 3 3 2 2 2" xfId="7743"/>
    <cellStyle name="Comma [0] 2 5 2 3 3 2 2 3" xfId="7744"/>
    <cellStyle name="Comma [0] 2 5 2 3 3 2 3" xfId="7745"/>
    <cellStyle name="Comma [0] 2 5 2 3 3 2 4" xfId="7746"/>
    <cellStyle name="Comma [0] 2 5 2 3 3 3" xfId="7747"/>
    <cellStyle name="Comma [0] 2 5 2 3 3 3 2" xfId="7748"/>
    <cellStyle name="Comma [0] 2 5 2 3 3 3 3" xfId="7749"/>
    <cellStyle name="Comma [0] 2 5 2 3 3 4" xfId="7750"/>
    <cellStyle name="Comma [0] 2 5 2 3 3 5" xfId="7751"/>
    <cellStyle name="Comma [0] 2 5 2 3 4" xfId="7752"/>
    <cellStyle name="Comma [0] 2 5 2 3 4 2" xfId="7753"/>
    <cellStyle name="Comma [0] 2 5 2 3 4 2 2" xfId="7754"/>
    <cellStyle name="Comma [0] 2 5 2 3 4 2 2 2" xfId="7755"/>
    <cellStyle name="Comma [0] 2 5 2 3 4 2 2 3" xfId="7756"/>
    <cellStyle name="Comma [0] 2 5 2 3 4 2 3" xfId="7757"/>
    <cellStyle name="Comma [0] 2 5 2 3 4 2 4" xfId="7758"/>
    <cellStyle name="Comma [0] 2 5 2 3 4 3" xfId="7759"/>
    <cellStyle name="Comma [0] 2 5 2 3 4 3 2" xfId="7760"/>
    <cellStyle name="Comma [0] 2 5 2 3 4 3 3" xfId="7761"/>
    <cellStyle name="Comma [0] 2 5 2 3 4 4" xfId="7762"/>
    <cellStyle name="Comma [0] 2 5 2 3 4 5" xfId="7763"/>
    <cellStyle name="Comma [0] 2 5 2 3 5" xfId="7764"/>
    <cellStyle name="Comma [0] 2 5 2 3 5 2" xfId="7765"/>
    <cellStyle name="Comma [0] 2 5 2 3 5 2 2" xfId="7766"/>
    <cellStyle name="Comma [0] 2 5 2 3 5 2 3" xfId="7767"/>
    <cellStyle name="Comma [0] 2 5 2 3 5 3" xfId="7768"/>
    <cellStyle name="Comma [0] 2 5 2 3 5 4" xfId="7769"/>
    <cellStyle name="Comma [0] 2 5 2 3 6" xfId="7770"/>
    <cellStyle name="Comma [0] 2 5 2 3 6 2" xfId="7771"/>
    <cellStyle name="Comma [0] 2 5 2 3 6 3" xfId="7772"/>
    <cellStyle name="Comma [0] 2 5 2 3 7" xfId="7773"/>
    <cellStyle name="Comma [0] 2 5 2 3 8" xfId="7774"/>
    <cellStyle name="Comma [0] 2 5 2 3 9" xfId="7775"/>
    <cellStyle name="Comma [0] 2 5 2 4" xfId="7776"/>
    <cellStyle name="Comma [0] 2 5 2 4 2" xfId="7777"/>
    <cellStyle name="Comma [0] 2 5 2 4 2 2" xfId="7778"/>
    <cellStyle name="Comma [0] 2 5 2 4 2 2 2" xfId="7779"/>
    <cellStyle name="Comma [0] 2 5 2 4 2 2 3" xfId="7780"/>
    <cellStyle name="Comma [0] 2 5 2 4 2 3" xfId="7781"/>
    <cellStyle name="Comma [0] 2 5 2 4 2 4" xfId="7782"/>
    <cellStyle name="Comma [0] 2 5 2 4 3" xfId="7783"/>
    <cellStyle name="Comma [0] 2 5 2 4 3 2" xfId="7784"/>
    <cellStyle name="Comma [0] 2 5 2 4 3 3" xfId="7785"/>
    <cellStyle name="Comma [0] 2 5 2 4 4" xfId="7786"/>
    <cellStyle name="Comma [0] 2 5 2 4 5" xfId="7787"/>
    <cellStyle name="Comma [0] 2 5 2 5" xfId="7788"/>
    <cellStyle name="Comma [0] 2 5 2 5 2" xfId="7789"/>
    <cellStyle name="Comma [0] 2 5 2 5 2 2" xfId="7790"/>
    <cellStyle name="Comma [0] 2 5 2 5 2 2 2" xfId="7791"/>
    <cellStyle name="Comma [0] 2 5 2 5 2 2 3" xfId="7792"/>
    <cellStyle name="Comma [0] 2 5 2 5 2 3" xfId="7793"/>
    <cellStyle name="Comma [0] 2 5 2 5 2 4" xfId="7794"/>
    <cellStyle name="Comma [0] 2 5 2 5 3" xfId="7795"/>
    <cellStyle name="Comma [0] 2 5 2 5 3 2" xfId="7796"/>
    <cellStyle name="Comma [0] 2 5 2 5 3 3" xfId="7797"/>
    <cellStyle name="Comma [0] 2 5 2 5 4" xfId="7798"/>
    <cellStyle name="Comma [0] 2 5 2 5 5" xfId="7799"/>
    <cellStyle name="Comma [0] 2 5 2 6" xfId="7800"/>
    <cellStyle name="Comma [0] 2 5 2 6 2" xfId="7801"/>
    <cellStyle name="Comma [0] 2 5 2 6 2 2" xfId="7802"/>
    <cellStyle name="Comma [0] 2 5 2 6 2 2 2" xfId="7803"/>
    <cellStyle name="Comma [0] 2 5 2 6 2 2 3" xfId="7804"/>
    <cellStyle name="Comma [0] 2 5 2 6 2 3" xfId="7805"/>
    <cellStyle name="Comma [0] 2 5 2 6 2 4" xfId="7806"/>
    <cellStyle name="Comma [0] 2 5 2 6 3" xfId="7807"/>
    <cellStyle name="Comma [0] 2 5 2 6 3 2" xfId="7808"/>
    <cellStyle name="Comma [0] 2 5 2 6 3 3" xfId="7809"/>
    <cellStyle name="Comma [0] 2 5 2 6 4" xfId="7810"/>
    <cellStyle name="Comma [0] 2 5 2 6 5" xfId="7811"/>
    <cellStyle name="Comma [0] 2 5 2 7" xfId="7812"/>
    <cellStyle name="Comma [0] 2 5 2 7 2" xfId="7813"/>
    <cellStyle name="Comma [0] 2 5 2 7 2 2" xfId="7814"/>
    <cellStyle name="Comma [0] 2 5 2 7 2 3" xfId="7815"/>
    <cellStyle name="Comma [0] 2 5 2 7 3" xfId="7816"/>
    <cellStyle name="Comma [0] 2 5 2 7 4" xfId="7817"/>
    <cellStyle name="Comma [0] 2 5 2 8" xfId="7818"/>
    <cellStyle name="Comma [0] 2 5 2 8 2" xfId="7819"/>
    <cellStyle name="Comma [0] 2 5 2 8 3" xfId="7820"/>
    <cellStyle name="Comma [0] 2 5 2 9" xfId="7821"/>
    <cellStyle name="Comma [0] 2 5 3" xfId="7822"/>
    <cellStyle name="Comma [0] 2 5 3 10" xfId="7823"/>
    <cellStyle name="Comma [0] 2 5 3 2" xfId="7824"/>
    <cellStyle name="Comma [0] 2 5 3 2 2" xfId="7825"/>
    <cellStyle name="Comma [0] 2 5 3 2 2 2" xfId="7826"/>
    <cellStyle name="Comma [0] 2 5 3 2 2 2 2" xfId="7827"/>
    <cellStyle name="Comma [0] 2 5 3 2 2 2 2 2" xfId="7828"/>
    <cellStyle name="Comma [0] 2 5 3 2 2 2 2 3" xfId="7829"/>
    <cellStyle name="Comma [0] 2 5 3 2 2 2 3" xfId="7830"/>
    <cellStyle name="Comma [0] 2 5 3 2 2 2 4" xfId="7831"/>
    <cellStyle name="Comma [0] 2 5 3 2 2 3" xfId="7832"/>
    <cellStyle name="Comma [0] 2 5 3 2 2 3 2" xfId="7833"/>
    <cellStyle name="Comma [0] 2 5 3 2 2 3 3" xfId="7834"/>
    <cellStyle name="Comma [0] 2 5 3 2 2 4" xfId="7835"/>
    <cellStyle name="Comma [0] 2 5 3 2 2 5" xfId="7836"/>
    <cellStyle name="Comma [0] 2 5 3 2 3" xfId="7837"/>
    <cellStyle name="Comma [0] 2 5 3 2 3 2" xfId="7838"/>
    <cellStyle name="Comma [0] 2 5 3 2 3 2 2" xfId="7839"/>
    <cellStyle name="Comma [0] 2 5 3 2 3 2 2 2" xfId="7840"/>
    <cellStyle name="Comma [0] 2 5 3 2 3 2 2 3" xfId="7841"/>
    <cellStyle name="Comma [0] 2 5 3 2 3 2 3" xfId="7842"/>
    <cellStyle name="Comma [0] 2 5 3 2 3 2 4" xfId="7843"/>
    <cellStyle name="Comma [0] 2 5 3 2 3 3" xfId="7844"/>
    <cellStyle name="Comma [0] 2 5 3 2 3 3 2" xfId="7845"/>
    <cellStyle name="Comma [0] 2 5 3 2 3 3 3" xfId="7846"/>
    <cellStyle name="Comma [0] 2 5 3 2 3 4" xfId="7847"/>
    <cellStyle name="Comma [0] 2 5 3 2 3 5" xfId="7848"/>
    <cellStyle name="Comma [0] 2 5 3 2 4" xfId="7849"/>
    <cellStyle name="Comma [0] 2 5 3 2 4 2" xfId="7850"/>
    <cellStyle name="Comma [0] 2 5 3 2 4 2 2" xfId="7851"/>
    <cellStyle name="Comma [0] 2 5 3 2 4 2 2 2" xfId="7852"/>
    <cellStyle name="Comma [0] 2 5 3 2 4 2 2 3" xfId="7853"/>
    <cellStyle name="Comma [0] 2 5 3 2 4 2 3" xfId="7854"/>
    <cellStyle name="Comma [0] 2 5 3 2 4 2 4" xfId="7855"/>
    <cellStyle name="Comma [0] 2 5 3 2 4 3" xfId="7856"/>
    <cellStyle name="Comma [0] 2 5 3 2 4 3 2" xfId="7857"/>
    <cellStyle name="Comma [0] 2 5 3 2 4 3 3" xfId="7858"/>
    <cellStyle name="Comma [0] 2 5 3 2 4 4" xfId="7859"/>
    <cellStyle name="Comma [0] 2 5 3 2 4 5" xfId="7860"/>
    <cellStyle name="Comma [0] 2 5 3 2 5" xfId="7861"/>
    <cellStyle name="Comma [0] 2 5 3 2 5 2" xfId="7862"/>
    <cellStyle name="Comma [0] 2 5 3 2 5 2 2" xfId="7863"/>
    <cellStyle name="Comma [0] 2 5 3 2 5 2 3" xfId="7864"/>
    <cellStyle name="Comma [0] 2 5 3 2 5 3" xfId="7865"/>
    <cellStyle name="Comma [0] 2 5 3 2 5 4" xfId="7866"/>
    <cellStyle name="Comma [0] 2 5 3 2 6" xfId="7867"/>
    <cellStyle name="Comma [0] 2 5 3 2 6 2" xfId="7868"/>
    <cellStyle name="Comma [0] 2 5 3 2 6 3" xfId="7869"/>
    <cellStyle name="Comma [0] 2 5 3 2 7" xfId="7870"/>
    <cellStyle name="Comma [0] 2 5 3 2 8" xfId="7871"/>
    <cellStyle name="Comma [0] 2 5 3 2 9" xfId="7872"/>
    <cellStyle name="Comma [0] 2 5 3 3" xfId="7873"/>
    <cellStyle name="Comma [0] 2 5 3 3 2" xfId="7874"/>
    <cellStyle name="Comma [0] 2 5 3 3 2 2" xfId="7875"/>
    <cellStyle name="Comma [0] 2 5 3 3 2 2 2" xfId="7876"/>
    <cellStyle name="Comma [0] 2 5 3 3 2 2 3" xfId="7877"/>
    <cellStyle name="Comma [0] 2 5 3 3 2 3" xfId="7878"/>
    <cellStyle name="Comma [0] 2 5 3 3 2 4" xfId="7879"/>
    <cellStyle name="Comma [0] 2 5 3 3 3" xfId="7880"/>
    <cellStyle name="Comma [0] 2 5 3 3 3 2" xfId="7881"/>
    <cellStyle name="Comma [0] 2 5 3 3 3 3" xfId="7882"/>
    <cellStyle name="Comma [0] 2 5 3 3 4" xfId="7883"/>
    <cellStyle name="Comma [0] 2 5 3 3 5" xfId="7884"/>
    <cellStyle name="Comma [0] 2 5 3 4" xfId="7885"/>
    <cellStyle name="Comma [0] 2 5 3 4 2" xfId="7886"/>
    <cellStyle name="Comma [0] 2 5 3 4 2 2" xfId="7887"/>
    <cellStyle name="Comma [0] 2 5 3 4 2 2 2" xfId="7888"/>
    <cellStyle name="Comma [0] 2 5 3 4 2 2 3" xfId="7889"/>
    <cellStyle name="Comma [0] 2 5 3 4 2 3" xfId="7890"/>
    <cellStyle name="Comma [0] 2 5 3 4 2 4" xfId="7891"/>
    <cellStyle name="Comma [0] 2 5 3 4 3" xfId="7892"/>
    <cellStyle name="Comma [0] 2 5 3 4 3 2" xfId="7893"/>
    <cellStyle name="Comma [0] 2 5 3 4 3 3" xfId="7894"/>
    <cellStyle name="Comma [0] 2 5 3 4 4" xfId="7895"/>
    <cellStyle name="Comma [0] 2 5 3 4 5" xfId="7896"/>
    <cellStyle name="Comma [0] 2 5 3 5" xfId="7897"/>
    <cellStyle name="Comma [0] 2 5 3 5 2" xfId="7898"/>
    <cellStyle name="Comma [0] 2 5 3 5 2 2" xfId="7899"/>
    <cellStyle name="Comma [0] 2 5 3 5 2 2 2" xfId="7900"/>
    <cellStyle name="Comma [0] 2 5 3 5 2 2 3" xfId="7901"/>
    <cellStyle name="Comma [0] 2 5 3 5 2 3" xfId="7902"/>
    <cellStyle name="Comma [0] 2 5 3 5 2 4" xfId="7903"/>
    <cellStyle name="Comma [0] 2 5 3 5 3" xfId="7904"/>
    <cellStyle name="Comma [0] 2 5 3 5 3 2" xfId="7905"/>
    <cellStyle name="Comma [0] 2 5 3 5 3 3" xfId="7906"/>
    <cellStyle name="Comma [0] 2 5 3 5 4" xfId="7907"/>
    <cellStyle name="Comma [0] 2 5 3 5 5" xfId="7908"/>
    <cellStyle name="Comma [0] 2 5 3 6" xfId="7909"/>
    <cellStyle name="Comma [0] 2 5 3 6 2" xfId="7910"/>
    <cellStyle name="Comma [0] 2 5 3 6 2 2" xfId="7911"/>
    <cellStyle name="Comma [0] 2 5 3 6 2 3" xfId="7912"/>
    <cellStyle name="Comma [0] 2 5 3 6 3" xfId="7913"/>
    <cellStyle name="Comma [0] 2 5 3 6 4" xfId="7914"/>
    <cellStyle name="Comma [0] 2 5 3 7" xfId="7915"/>
    <cellStyle name="Comma [0] 2 5 3 7 2" xfId="7916"/>
    <cellStyle name="Comma [0] 2 5 3 7 3" xfId="7917"/>
    <cellStyle name="Comma [0] 2 5 3 8" xfId="7918"/>
    <cellStyle name="Comma [0] 2 5 3 9" xfId="7919"/>
    <cellStyle name="Comma [0] 2 5 4" xfId="7920"/>
    <cellStyle name="Comma [0] 2 5 4 10" xfId="7921"/>
    <cellStyle name="Comma [0] 2 5 4 2" xfId="7922"/>
    <cellStyle name="Comma [0] 2 5 4 2 2" xfId="7923"/>
    <cellStyle name="Comma [0] 2 5 4 2 2 2" xfId="7924"/>
    <cellStyle name="Comma [0] 2 5 4 2 2 2 2" xfId="7925"/>
    <cellStyle name="Comma [0] 2 5 4 2 2 2 2 2" xfId="7926"/>
    <cellStyle name="Comma [0] 2 5 4 2 2 2 2 3" xfId="7927"/>
    <cellStyle name="Comma [0] 2 5 4 2 2 2 3" xfId="7928"/>
    <cellStyle name="Comma [0] 2 5 4 2 2 2 4" xfId="7929"/>
    <cellStyle name="Comma [0] 2 5 4 2 2 3" xfId="7930"/>
    <cellStyle name="Comma [0] 2 5 4 2 2 3 2" xfId="7931"/>
    <cellStyle name="Comma [0] 2 5 4 2 2 3 3" xfId="7932"/>
    <cellStyle name="Comma [0] 2 5 4 2 2 4" xfId="7933"/>
    <cellStyle name="Comma [0] 2 5 4 2 2 5" xfId="7934"/>
    <cellStyle name="Comma [0] 2 5 4 2 3" xfId="7935"/>
    <cellStyle name="Comma [0] 2 5 4 2 3 2" xfId="7936"/>
    <cellStyle name="Comma [0] 2 5 4 2 3 2 2" xfId="7937"/>
    <cellStyle name="Comma [0] 2 5 4 2 3 2 2 2" xfId="7938"/>
    <cellStyle name="Comma [0] 2 5 4 2 3 2 2 3" xfId="7939"/>
    <cellStyle name="Comma [0] 2 5 4 2 3 2 3" xfId="7940"/>
    <cellStyle name="Comma [0] 2 5 4 2 3 2 4" xfId="7941"/>
    <cellStyle name="Comma [0] 2 5 4 2 3 3" xfId="7942"/>
    <cellStyle name="Comma [0] 2 5 4 2 3 3 2" xfId="7943"/>
    <cellStyle name="Comma [0] 2 5 4 2 3 3 3" xfId="7944"/>
    <cellStyle name="Comma [0] 2 5 4 2 3 4" xfId="7945"/>
    <cellStyle name="Comma [0] 2 5 4 2 3 5" xfId="7946"/>
    <cellStyle name="Comma [0] 2 5 4 2 4" xfId="7947"/>
    <cellStyle name="Comma [0] 2 5 4 2 4 2" xfId="7948"/>
    <cellStyle name="Comma [0] 2 5 4 2 4 2 2" xfId="7949"/>
    <cellStyle name="Comma [0] 2 5 4 2 4 2 2 2" xfId="7950"/>
    <cellStyle name="Comma [0] 2 5 4 2 4 2 2 3" xfId="7951"/>
    <cellStyle name="Comma [0] 2 5 4 2 4 2 3" xfId="7952"/>
    <cellStyle name="Comma [0] 2 5 4 2 4 2 4" xfId="7953"/>
    <cellStyle name="Comma [0] 2 5 4 2 4 3" xfId="7954"/>
    <cellStyle name="Comma [0] 2 5 4 2 4 3 2" xfId="7955"/>
    <cellStyle name="Comma [0] 2 5 4 2 4 3 3" xfId="7956"/>
    <cellStyle name="Comma [0] 2 5 4 2 4 4" xfId="7957"/>
    <cellStyle name="Comma [0] 2 5 4 2 4 5" xfId="7958"/>
    <cellStyle name="Comma [0] 2 5 4 2 5" xfId="7959"/>
    <cellStyle name="Comma [0] 2 5 4 2 5 2" xfId="7960"/>
    <cellStyle name="Comma [0] 2 5 4 2 5 2 2" xfId="7961"/>
    <cellStyle name="Comma [0] 2 5 4 2 5 2 3" xfId="7962"/>
    <cellStyle name="Comma [0] 2 5 4 2 5 3" xfId="7963"/>
    <cellStyle name="Comma [0] 2 5 4 2 5 4" xfId="7964"/>
    <cellStyle name="Comma [0] 2 5 4 2 6" xfId="7965"/>
    <cellStyle name="Comma [0] 2 5 4 2 6 2" xfId="7966"/>
    <cellStyle name="Comma [0] 2 5 4 2 6 3" xfId="7967"/>
    <cellStyle name="Comma [0] 2 5 4 2 7" xfId="7968"/>
    <cellStyle name="Comma [0] 2 5 4 2 8" xfId="7969"/>
    <cellStyle name="Comma [0] 2 5 4 2 9" xfId="7970"/>
    <cellStyle name="Comma [0] 2 5 4 3" xfId="7971"/>
    <cellStyle name="Comma [0] 2 5 4 3 2" xfId="7972"/>
    <cellStyle name="Comma [0] 2 5 4 3 2 2" xfId="7973"/>
    <cellStyle name="Comma [0] 2 5 4 3 2 2 2" xfId="7974"/>
    <cellStyle name="Comma [0] 2 5 4 3 2 2 3" xfId="7975"/>
    <cellStyle name="Comma [0] 2 5 4 3 2 3" xfId="7976"/>
    <cellStyle name="Comma [0] 2 5 4 3 2 4" xfId="7977"/>
    <cellStyle name="Comma [0] 2 5 4 3 3" xfId="7978"/>
    <cellStyle name="Comma [0] 2 5 4 3 3 2" xfId="7979"/>
    <cellStyle name="Comma [0] 2 5 4 3 3 3" xfId="7980"/>
    <cellStyle name="Comma [0] 2 5 4 3 4" xfId="7981"/>
    <cellStyle name="Comma [0] 2 5 4 3 5" xfId="7982"/>
    <cellStyle name="Comma [0] 2 5 4 4" xfId="7983"/>
    <cellStyle name="Comma [0] 2 5 4 4 2" xfId="7984"/>
    <cellStyle name="Comma [0] 2 5 4 4 2 2" xfId="7985"/>
    <cellStyle name="Comma [0] 2 5 4 4 2 2 2" xfId="7986"/>
    <cellStyle name="Comma [0] 2 5 4 4 2 2 3" xfId="7987"/>
    <cellStyle name="Comma [0] 2 5 4 4 2 3" xfId="7988"/>
    <cellStyle name="Comma [0] 2 5 4 4 2 4" xfId="7989"/>
    <cellStyle name="Comma [0] 2 5 4 4 3" xfId="7990"/>
    <cellStyle name="Comma [0] 2 5 4 4 3 2" xfId="7991"/>
    <cellStyle name="Comma [0] 2 5 4 4 3 3" xfId="7992"/>
    <cellStyle name="Comma [0] 2 5 4 4 4" xfId="7993"/>
    <cellStyle name="Comma [0] 2 5 4 4 5" xfId="7994"/>
    <cellStyle name="Comma [0] 2 5 4 5" xfId="7995"/>
    <cellStyle name="Comma [0] 2 5 4 5 2" xfId="7996"/>
    <cellStyle name="Comma [0] 2 5 4 5 2 2" xfId="7997"/>
    <cellStyle name="Comma [0] 2 5 4 5 2 2 2" xfId="7998"/>
    <cellStyle name="Comma [0] 2 5 4 5 2 2 3" xfId="7999"/>
    <cellStyle name="Comma [0] 2 5 4 5 2 3" xfId="8000"/>
    <cellStyle name="Comma [0] 2 5 4 5 2 4" xfId="8001"/>
    <cellStyle name="Comma [0] 2 5 4 5 3" xfId="8002"/>
    <cellStyle name="Comma [0] 2 5 4 5 3 2" xfId="8003"/>
    <cellStyle name="Comma [0] 2 5 4 5 3 3" xfId="8004"/>
    <cellStyle name="Comma [0] 2 5 4 5 4" xfId="8005"/>
    <cellStyle name="Comma [0] 2 5 4 5 5" xfId="8006"/>
    <cellStyle name="Comma [0] 2 5 4 6" xfId="8007"/>
    <cellStyle name="Comma [0] 2 5 4 6 2" xfId="8008"/>
    <cellStyle name="Comma [0] 2 5 4 6 2 2" xfId="8009"/>
    <cellStyle name="Comma [0] 2 5 4 6 2 3" xfId="8010"/>
    <cellStyle name="Comma [0] 2 5 4 6 3" xfId="8011"/>
    <cellStyle name="Comma [0] 2 5 4 6 4" xfId="8012"/>
    <cellStyle name="Comma [0] 2 5 4 7" xfId="8013"/>
    <cellStyle name="Comma [0] 2 5 4 7 2" xfId="8014"/>
    <cellStyle name="Comma [0] 2 5 4 7 3" xfId="8015"/>
    <cellStyle name="Comma [0] 2 5 4 8" xfId="8016"/>
    <cellStyle name="Comma [0] 2 5 4 9" xfId="8017"/>
    <cellStyle name="Comma [0] 2 5 5" xfId="8018"/>
    <cellStyle name="Comma [0] 2 5 5 2" xfId="8019"/>
    <cellStyle name="Comma [0] 2 5 5 2 2" xfId="8020"/>
    <cellStyle name="Comma [0] 2 5 5 2 2 2" xfId="8021"/>
    <cellStyle name="Comma [0] 2 5 5 2 2 2 2" xfId="8022"/>
    <cellStyle name="Comma [0] 2 5 5 2 2 2 3" xfId="8023"/>
    <cellStyle name="Comma [0] 2 5 5 2 2 3" xfId="8024"/>
    <cellStyle name="Comma [0] 2 5 5 2 2 4" xfId="8025"/>
    <cellStyle name="Comma [0] 2 5 5 2 3" xfId="8026"/>
    <cellStyle name="Comma [0] 2 5 5 2 3 2" xfId="8027"/>
    <cellStyle name="Comma [0] 2 5 5 2 3 3" xfId="8028"/>
    <cellStyle name="Comma [0] 2 5 5 2 4" xfId="8029"/>
    <cellStyle name="Comma [0] 2 5 5 2 5" xfId="8030"/>
    <cellStyle name="Comma [0] 2 5 5 3" xfId="8031"/>
    <cellStyle name="Comma [0] 2 5 5 3 2" xfId="8032"/>
    <cellStyle name="Comma [0] 2 5 5 3 2 2" xfId="8033"/>
    <cellStyle name="Comma [0] 2 5 5 3 2 2 2" xfId="8034"/>
    <cellStyle name="Comma [0] 2 5 5 3 2 2 3" xfId="8035"/>
    <cellStyle name="Comma [0] 2 5 5 3 2 3" xfId="8036"/>
    <cellStyle name="Comma [0] 2 5 5 3 2 4" xfId="8037"/>
    <cellStyle name="Comma [0] 2 5 5 3 3" xfId="8038"/>
    <cellStyle name="Comma [0] 2 5 5 3 3 2" xfId="8039"/>
    <cellStyle name="Comma [0] 2 5 5 3 3 3" xfId="8040"/>
    <cellStyle name="Comma [0] 2 5 5 3 4" xfId="8041"/>
    <cellStyle name="Comma [0] 2 5 5 3 5" xfId="8042"/>
    <cellStyle name="Comma [0] 2 5 5 4" xfId="8043"/>
    <cellStyle name="Comma [0] 2 5 5 4 2" xfId="8044"/>
    <cellStyle name="Comma [0] 2 5 5 4 2 2" xfId="8045"/>
    <cellStyle name="Comma [0] 2 5 5 4 2 2 2" xfId="8046"/>
    <cellStyle name="Comma [0] 2 5 5 4 2 2 3" xfId="8047"/>
    <cellStyle name="Comma [0] 2 5 5 4 2 3" xfId="8048"/>
    <cellStyle name="Comma [0] 2 5 5 4 2 4" xfId="8049"/>
    <cellStyle name="Comma [0] 2 5 5 4 3" xfId="8050"/>
    <cellStyle name="Comma [0] 2 5 5 4 3 2" xfId="8051"/>
    <cellStyle name="Comma [0] 2 5 5 4 3 3" xfId="8052"/>
    <cellStyle name="Comma [0] 2 5 5 4 4" xfId="8053"/>
    <cellStyle name="Comma [0] 2 5 5 4 5" xfId="8054"/>
    <cellStyle name="Comma [0] 2 5 5 5" xfId="8055"/>
    <cellStyle name="Comma [0] 2 5 5 5 2" xfId="8056"/>
    <cellStyle name="Comma [0] 2 5 5 5 2 2" xfId="8057"/>
    <cellStyle name="Comma [0] 2 5 5 5 2 3" xfId="8058"/>
    <cellStyle name="Comma [0] 2 5 5 5 3" xfId="8059"/>
    <cellStyle name="Comma [0] 2 5 5 5 4" xfId="8060"/>
    <cellStyle name="Comma [0] 2 5 5 6" xfId="8061"/>
    <cellStyle name="Comma [0] 2 5 5 6 2" xfId="8062"/>
    <cellStyle name="Comma [0] 2 5 5 6 3" xfId="8063"/>
    <cellStyle name="Comma [0] 2 5 5 7" xfId="8064"/>
    <cellStyle name="Comma [0] 2 5 5 8" xfId="8065"/>
    <cellStyle name="Comma [0] 2 5 5 9" xfId="8066"/>
    <cellStyle name="Comma [0] 2 5 6" xfId="8067"/>
    <cellStyle name="Comma [0] 2 5 6 2" xfId="8068"/>
    <cellStyle name="Comma [0] 2 5 6 2 2" xfId="8069"/>
    <cellStyle name="Comma [0] 2 5 6 2 2 2" xfId="8070"/>
    <cellStyle name="Comma [0] 2 5 6 2 2 2 2" xfId="8071"/>
    <cellStyle name="Comma [0] 2 5 6 2 2 2 3" xfId="8072"/>
    <cellStyle name="Comma [0] 2 5 6 2 2 3" xfId="8073"/>
    <cellStyle name="Comma [0] 2 5 6 2 2 4" xfId="8074"/>
    <cellStyle name="Comma [0] 2 5 6 2 3" xfId="8075"/>
    <cellStyle name="Comma [0] 2 5 6 2 3 2" xfId="8076"/>
    <cellStyle name="Comma [0] 2 5 6 2 3 3" xfId="8077"/>
    <cellStyle name="Comma [0] 2 5 6 2 4" xfId="8078"/>
    <cellStyle name="Comma [0] 2 5 6 2 5" xfId="8079"/>
    <cellStyle name="Comma [0] 2 5 6 3" xfId="8080"/>
    <cellStyle name="Comma [0] 2 5 6 3 2" xfId="8081"/>
    <cellStyle name="Comma [0] 2 5 6 3 2 2" xfId="8082"/>
    <cellStyle name="Comma [0] 2 5 6 3 2 2 2" xfId="8083"/>
    <cellStyle name="Comma [0] 2 5 6 3 2 2 3" xfId="8084"/>
    <cellStyle name="Comma [0] 2 5 6 3 2 3" xfId="8085"/>
    <cellStyle name="Comma [0] 2 5 6 3 2 4" xfId="8086"/>
    <cellStyle name="Comma [0] 2 5 6 3 3" xfId="8087"/>
    <cellStyle name="Comma [0] 2 5 6 3 3 2" xfId="8088"/>
    <cellStyle name="Comma [0] 2 5 6 3 3 3" xfId="8089"/>
    <cellStyle name="Comma [0] 2 5 6 3 4" xfId="8090"/>
    <cellStyle name="Comma [0] 2 5 6 3 5" xfId="8091"/>
    <cellStyle name="Comma [0] 2 5 6 4" xfId="8092"/>
    <cellStyle name="Comma [0] 2 5 6 4 2" xfId="8093"/>
    <cellStyle name="Comma [0] 2 5 6 4 2 2" xfId="8094"/>
    <cellStyle name="Comma [0] 2 5 6 4 2 2 2" xfId="8095"/>
    <cellStyle name="Comma [0] 2 5 6 4 2 2 3" xfId="8096"/>
    <cellStyle name="Comma [0] 2 5 6 4 2 3" xfId="8097"/>
    <cellStyle name="Comma [0] 2 5 6 4 2 4" xfId="8098"/>
    <cellStyle name="Comma [0] 2 5 6 4 3" xfId="8099"/>
    <cellStyle name="Comma [0] 2 5 6 4 3 2" xfId="8100"/>
    <cellStyle name="Comma [0] 2 5 6 4 3 3" xfId="8101"/>
    <cellStyle name="Comma [0] 2 5 6 4 4" xfId="8102"/>
    <cellStyle name="Comma [0] 2 5 6 4 5" xfId="8103"/>
    <cellStyle name="Comma [0] 2 5 6 5" xfId="8104"/>
    <cellStyle name="Comma [0] 2 5 6 5 2" xfId="8105"/>
    <cellStyle name="Comma [0] 2 5 6 5 2 2" xfId="8106"/>
    <cellStyle name="Comma [0] 2 5 6 5 2 3" xfId="8107"/>
    <cellStyle name="Comma [0] 2 5 6 5 3" xfId="8108"/>
    <cellStyle name="Comma [0] 2 5 6 5 4" xfId="8109"/>
    <cellStyle name="Comma [0] 2 5 6 6" xfId="8110"/>
    <cellStyle name="Comma [0] 2 5 6 6 2" xfId="8111"/>
    <cellStyle name="Comma [0] 2 5 6 6 3" xfId="8112"/>
    <cellStyle name="Comma [0] 2 5 6 7" xfId="8113"/>
    <cellStyle name="Comma [0] 2 5 6 8" xfId="8114"/>
    <cellStyle name="Comma [0] 2 5 6 9" xfId="8115"/>
    <cellStyle name="Comma [0] 2 5 7" xfId="8116"/>
    <cellStyle name="Comma [0] 2 5 7 2" xfId="8117"/>
    <cellStyle name="Comma [0] 2 5 7 2 2" xfId="8118"/>
    <cellStyle name="Comma [0] 2 5 7 2 2 2" xfId="8119"/>
    <cellStyle name="Comma [0] 2 5 7 2 2 3" xfId="8120"/>
    <cellStyle name="Comma [0] 2 5 7 2 3" xfId="8121"/>
    <cellStyle name="Comma [0] 2 5 7 2 4" xfId="8122"/>
    <cellStyle name="Comma [0] 2 5 7 3" xfId="8123"/>
    <cellStyle name="Comma [0] 2 5 7 3 2" xfId="8124"/>
    <cellStyle name="Comma [0] 2 5 7 3 3" xfId="8125"/>
    <cellStyle name="Comma [0] 2 5 7 4" xfId="8126"/>
    <cellStyle name="Comma [0] 2 5 7 5" xfId="8127"/>
    <cellStyle name="Comma [0] 2 5 8" xfId="8128"/>
    <cellStyle name="Comma [0] 2 5 8 2" xfId="8129"/>
    <cellStyle name="Comma [0] 2 5 8 2 2" xfId="8130"/>
    <cellStyle name="Comma [0] 2 5 8 2 2 2" xfId="8131"/>
    <cellStyle name="Comma [0] 2 5 8 2 2 3" xfId="8132"/>
    <cellStyle name="Comma [0] 2 5 8 2 3" xfId="8133"/>
    <cellStyle name="Comma [0] 2 5 8 2 4" xfId="8134"/>
    <cellStyle name="Comma [0] 2 5 8 3" xfId="8135"/>
    <cellStyle name="Comma [0] 2 5 8 3 2" xfId="8136"/>
    <cellStyle name="Comma [0] 2 5 8 3 3" xfId="8137"/>
    <cellStyle name="Comma [0] 2 5 8 4" xfId="8138"/>
    <cellStyle name="Comma [0] 2 5 8 5" xfId="8139"/>
    <cellStyle name="Comma [0] 2 5 9" xfId="8140"/>
    <cellStyle name="Comma [0] 2 5 9 2" xfId="8141"/>
    <cellStyle name="Comma [0] 2 5 9 2 2" xfId="8142"/>
    <cellStyle name="Comma [0] 2 5 9 2 2 2" xfId="8143"/>
    <cellStyle name="Comma [0] 2 5 9 2 2 3" xfId="8144"/>
    <cellStyle name="Comma [0] 2 5 9 2 3" xfId="8145"/>
    <cellStyle name="Comma [0] 2 5 9 2 4" xfId="8146"/>
    <cellStyle name="Comma [0] 2 5 9 3" xfId="8147"/>
    <cellStyle name="Comma [0] 2 5 9 3 2" xfId="8148"/>
    <cellStyle name="Comma [0] 2 5 9 3 3" xfId="8149"/>
    <cellStyle name="Comma [0] 2 5 9 4" xfId="8150"/>
    <cellStyle name="Comma [0] 2 5 9 5" xfId="8151"/>
    <cellStyle name="Comma [0] 2 6" xfId="8152"/>
    <cellStyle name="Comma [0] 2 6 10" xfId="8153"/>
    <cellStyle name="Comma [0] 2 6 11" xfId="8154"/>
    <cellStyle name="Comma [0] 2 6 2" xfId="8155"/>
    <cellStyle name="Comma [0] 2 6 2 2" xfId="8156"/>
    <cellStyle name="Comma [0] 2 6 2 2 2" xfId="8157"/>
    <cellStyle name="Comma [0] 2 6 2 2 2 2" xfId="8158"/>
    <cellStyle name="Comma [0] 2 6 2 2 2 2 2" xfId="8159"/>
    <cellStyle name="Comma [0] 2 6 2 2 2 2 3" xfId="8160"/>
    <cellStyle name="Comma [0] 2 6 2 2 2 3" xfId="8161"/>
    <cellStyle name="Comma [0] 2 6 2 2 2 4" xfId="8162"/>
    <cellStyle name="Comma [0] 2 6 2 2 3" xfId="8163"/>
    <cellStyle name="Comma [0] 2 6 2 2 3 2" xfId="8164"/>
    <cellStyle name="Comma [0] 2 6 2 2 3 3" xfId="8165"/>
    <cellStyle name="Comma [0] 2 6 2 2 4" xfId="8166"/>
    <cellStyle name="Comma [0] 2 6 2 2 5" xfId="8167"/>
    <cellStyle name="Comma [0] 2 6 2 3" xfId="8168"/>
    <cellStyle name="Comma [0] 2 6 2 3 2" xfId="8169"/>
    <cellStyle name="Comma [0] 2 6 2 3 2 2" xfId="8170"/>
    <cellStyle name="Comma [0] 2 6 2 3 2 2 2" xfId="8171"/>
    <cellStyle name="Comma [0] 2 6 2 3 2 2 3" xfId="8172"/>
    <cellStyle name="Comma [0] 2 6 2 3 2 3" xfId="8173"/>
    <cellStyle name="Comma [0] 2 6 2 3 2 4" xfId="8174"/>
    <cellStyle name="Comma [0] 2 6 2 3 3" xfId="8175"/>
    <cellStyle name="Comma [0] 2 6 2 3 3 2" xfId="8176"/>
    <cellStyle name="Comma [0] 2 6 2 3 3 3" xfId="8177"/>
    <cellStyle name="Comma [0] 2 6 2 3 4" xfId="8178"/>
    <cellStyle name="Comma [0] 2 6 2 3 5" xfId="8179"/>
    <cellStyle name="Comma [0] 2 6 2 4" xfId="8180"/>
    <cellStyle name="Comma [0] 2 6 2 4 2" xfId="8181"/>
    <cellStyle name="Comma [0] 2 6 2 4 2 2" xfId="8182"/>
    <cellStyle name="Comma [0] 2 6 2 4 2 2 2" xfId="8183"/>
    <cellStyle name="Comma [0] 2 6 2 4 2 2 3" xfId="8184"/>
    <cellStyle name="Comma [0] 2 6 2 4 2 3" xfId="8185"/>
    <cellStyle name="Comma [0] 2 6 2 4 2 4" xfId="8186"/>
    <cellStyle name="Comma [0] 2 6 2 4 3" xfId="8187"/>
    <cellStyle name="Comma [0] 2 6 2 4 3 2" xfId="8188"/>
    <cellStyle name="Comma [0] 2 6 2 4 3 3" xfId="8189"/>
    <cellStyle name="Comma [0] 2 6 2 4 4" xfId="8190"/>
    <cellStyle name="Comma [0] 2 6 2 4 5" xfId="8191"/>
    <cellStyle name="Comma [0] 2 6 2 5" xfId="8192"/>
    <cellStyle name="Comma [0] 2 6 2 5 2" xfId="8193"/>
    <cellStyle name="Comma [0] 2 6 2 5 2 2" xfId="8194"/>
    <cellStyle name="Comma [0] 2 6 2 5 2 3" xfId="8195"/>
    <cellStyle name="Comma [0] 2 6 2 5 3" xfId="8196"/>
    <cellStyle name="Comma [0] 2 6 2 5 4" xfId="8197"/>
    <cellStyle name="Comma [0] 2 6 2 6" xfId="8198"/>
    <cellStyle name="Comma [0] 2 6 2 6 2" xfId="8199"/>
    <cellStyle name="Comma [0] 2 6 2 6 3" xfId="8200"/>
    <cellStyle name="Comma [0] 2 6 2 7" xfId="8201"/>
    <cellStyle name="Comma [0] 2 6 2 8" xfId="8202"/>
    <cellStyle name="Comma [0] 2 6 2 9" xfId="8203"/>
    <cellStyle name="Comma [0] 2 6 3" xfId="8204"/>
    <cellStyle name="Comma [0] 2 6 3 2" xfId="8205"/>
    <cellStyle name="Comma [0] 2 6 3 2 2" xfId="8206"/>
    <cellStyle name="Comma [0] 2 6 3 2 2 2" xfId="8207"/>
    <cellStyle name="Comma [0] 2 6 3 2 2 2 2" xfId="8208"/>
    <cellStyle name="Comma [0] 2 6 3 2 2 2 3" xfId="8209"/>
    <cellStyle name="Comma [0] 2 6 3 2 2 3" xfId="8210"/>
    <cellStyle name="Comma [0] 2 6 3 2 2 4" xfId="8211"/>
    <cellStyle name="Comma [0] 2 6 3 2 3" xfId="8212"/>
    <cellStyle name="Comma [0] 2 6 3 2 3 2" xfId="8213"/>
    <cellStyle name="Comma [0] 2 6 3 2 3 3" xfId="8214"/>
    <cellStyle name="Comma [0] 2 6 3 2 4" xfId="8215"/>
    <cellStyle name="Comma [0] 2 6 3 2 5" xfId="8216"/>
    <cellStyle name="Comma [0] 2 6 3 3" xfId="8217"/>
    <cellStyle name="Comma [0] 2 6 3 3 2" xfId="8218"/>
    <cellStyle name="Comma [0] 2 6 3 3 2 2" xfId="8219"/>
    <cellStyle name="Comma [0] 2 6 3 3 2 2 2" xfId="8220"/>
    <cellStyle name="Comma [0] 2 6 3 3 2 2 3" xfId="8221"/>
    <cellStyle name="Comma [0] 2 6 3 3 2 3" xfId="8222"/>
    <cellStyle name="Comma [0] 2 6 3 3 2 4" xfId="8223"/>
    <cellStyle name="Comma [0] 2 6 3 3 3" xfId="8224"/>
    <cellStyle name="Comma [0] 2 6 3 3 3 2" xfId="8225"/>
    <cellStyle name="Comma [0] 2 6 3 3 3 3" xfId="8226"/>
    <cellStyle name="Comma [0] 2 6 3 3 4" xfId="8227"/>
    <cellStyle name="Comma [0] 2 6 3 3 5" xfId="8228"/>
    <cellStyle name="Comma [0] 2 6 3 4" xfId="8229"/>
    <cellStyle name="Comma [0] 2 6 3 4 2" xfId="8230"/>
    <cellStyle name="Comma [0] 2 6 3 4 2 2" xfId="8231"/>
    <cellStyle name="Comma [0] 2 6 3 4 2 2 2" xfId="8232"/>
    <cellStyle name="Comma [0] 2 6 3 4 2 2 3" xfId="8233"/>
    <cellStyle name="Comma [0] 2 6 3 4 2 3" xfId="8234"/>
    <cellStyle name="Comma [0] 2 6 3 4 2 4" xfId="8235"/>
    <cellStyle name="Comma [0] 2 6 3 4 3" xfId="8236"/>
    <cellStyle name="Comma [0] 2 6 3 4 3 2" xfId="8237"/>
    <cellStyle name="Comma [0] 2 6 3 4 3 3" xfId="8238"/>
    <cellStyle name="Comma [0] 2 6 3 4 4" xfId="8239"/>
    <cellStyle name="Comma [0] 2 6 3 4 5" xfId="8240"/>
    <cellStyle name="Comma [0] 2 6 3 5" xfId="8241"/>
    <cellStyle name="Comma [0] 2 6 3 5 2" xfId="8242"/>
    <cellStyle name="Comma [0] 2 6 3 5 2 2" xfId="8243"/>
    <cellStyle name="Comma [0] 2 6 3 5 2 3" xfId="8244"/>
    <cellStyle name="Comma [0] 2 6 3 5 3" xfId="8245"/>
    <cellStyle name="Comma [0] 2 6 3 5 4" xfId="8246"/>
    <cellStyle name="Comma [0] 2 6 3 6" xfId="8247"/>
    <cellStyle name="Comma [0] 2 6 3 6 2" xfId="8248"/>
    <cellStyle name="Comma [0] 2 6 3 6 3" xfId="8249"/>
    <cellStyle name="Comma [0] 2 6 3 7" xfId="8250"/>
    <cellStyle name="Comma [0] 2 6 3 8" xfId="8251"/>
    <cellStyle name="Comma [0] 2 6 3 9" xfId="8252"/>
    <cellStyle name="Comma [0] 2 6 4" xfId="8253"/>
    <cellStyle name="Comma [0] 2 6 4 2" xfId="8254"/>
    <cellStyle name="Comma [0] 2 6 4 2 2" xfId="8255"/>
    <cellStyle name="Comma [0] 2 6 4 2 2 2" xfId="8256"/>
    <cellStyle name="Comma [0] 2 6 4 2 2 3" xfId="8257"/>
    <cellStyle name="Comma [0] 2 6 4 2 3" xfId="8258"/>
    <cellStyle name="Comma [0] 2 6 4 2 4" xfId="8259"/>
    <cellStyle name="Comma [0] 2 6 4 3" xfId="8260"/>
    <cellStyle name="Comma [0] 2 6 4 3 2" xfId="8261"/>
    <cellStyle name="Comma [0] 2 6 4 3 3" xfId="8262"/>
    <cellStyle name="Comma [0] 2 6 4 4" xfId="8263"/>
    <cellStyle name="Comma [0] 2 6 4 5" xfId="8264"/>
    <cellStyle name="Comma [0] 2 6 5" xfId="8265"/>
    <cellStyle name="Comma [0] 2 6 5 2" xfId="8266"/>
    <cellStyle name="Comma [0] 2 6 5 2 2" xfId="8267"/>
    <cellStyle name="Comma [0] 2 6 5 2 2 2" xfId="8268"/>
    <cellStyle name="Comma [0] 2 6 5 2 2 3" xfId="8269"/>
    <cellStyle name="Comma [0] 2 6 5 2 3" xfId="8270"/>
    <cellStyle name="Comma [0] 2 6 5 2 4" xfId="8271"/>
    <cellStyle name="Comma [0] 2 6 5 3" xfId="8272"/>
    <cellStyle name="Comma [0] 2 6 5 3 2" xfId="8273"/>
    <cellStyle name="Comma [0] 2 6 5 3 3" xfId="8274"/>
    <cellStyle name="Comma [0] 2 6 5 4" xfId="8275"/>
    <cellStyle name="Comma [0] 2 6 5 5" xfId="8276"/>
    <cellStyle name="Comma [0] 2 6 6" xfId="8277"/>
    <cellStyle name="Comma [0] 2 6 6 2" xfId="8278"/>
    <cellStyle name="Comma [0] 2 6 6 2 2" xfId="8279"/>
    <cellStyle name="Comma [0] 2 6 6 2 2 2" xfId="8280"/>
    <cellStyle name="Comma [0] 2 6 6 2 2 3" xfId="8281"/>
    <cellStyle name="Comma [0] 2 6 6 2 3" xfId="8282"/>
    <cellStyle name="Comma [0] 2 6 6 2 4" xfId="8283"/>
    <cellStyle name="Comma [0] 2 6 6 3" xfId="8284"/>
    <cellStyle name="Comma [0] 2 6 6 3 2" xfId="8285"/>
    <cellStyle name="Comma [0] 2 6 6 3 3" xfId="8286"/>
    <cellStyle name="Comma [0] 2 6 6 4" xfId="8287"/>
    <cellStyle name="Comma [0] 2 6 6 5" xfId="8288"/>
    <cellStyle name="Comma [0] 2 6 7" xfId="8289"/>
    <cellStyle name="Comma [0] 2 6 7 2" xfId="8290"/>
    <cellStyle name="Comma [0] 2 6 7 2 2" xfId="8291"/>
    <cellStyle name="Comma [0] 2 6 7 2 3" xfId="8292"/>
    <cellStyle name="Comma [0] 2 6 7 3" xfId="8293"/>
    <cellStyle name="Comma [0] 2 6 7 4" xfId="8294"/>
    <cellStyle name="Comma [0] 2 6 8" xfId="8295"/>
    <cellStyle name="Comma [0] 2 6 8 2" xfId="8296"/>
    <cellStyle name="Comma [0] 2 6 8 3" xfId="8297"/>
    <cellStyle name="Comma [0] 2 6 9" xfId="8298"/>
    <cellStyle name="Comma [0] 2 7" xfId="8299"/>
    <cellStyle name="Comma [0] 2 7 10" xfId="8300"/>
    <cellStyle name="Comma [0] 2 7 11" xfId="8301"/>
    <cellStyle name="Comma [0] 2 7 2" xfId="8302"/>
    <cellStyle name="Comma [0] 2 7 2 2" xfId="8303"/>
    <cellStyle name="Comma [0] 2 7 2 2 2" xfId="8304"/>
    <cellStyle name="Comma [0] 2 7 2 2 2 2" xfId="8305"/>
    <cellStyle name="Comma [0] 2 7 2 2 2 2 2" xfId="8306"/>
    <cellStyle name="Comma [0] 2 7 2 2 2 2 3" xfId="8307"/>
    <cellStyle name="Comma [0] 2 7 2 2 2 3" xfId="8308"/>
    <cellStyle name="Comma [0] 2 7 2 2 2 4" xfId="8309"/>
    <cellStyle name="Comma [0] 2 7 2 2 3" xfId="8310"/>
    <cellStyle name="Comma [0] 2 7 2 2 3 2" xfId="8311"/>
    <cellStyle name="Comma [0] 2 7 2 2 3 3" xfId="8312"/>
    <cellStyle name="Comma [0] 2 7 2 2 4" xfId="8313"/>
    <cellStyle name="Comma [0] 2 7 2 2 5" xfId="8314"/>
    <cellStyle name="Comma [0] 2 7 2 3" xfId="8315"/>
    <cellStyle name="Comma [0] 2 7 2 3 2" xfId="8316"/>
    <cellStyle name="Comma [0] 2 7 2 3 2 2" xfId="8317"/>
    <cellStyle name="Comma [0] 2 7 2 3 2 2 2" xfId="8318"/>
    <cellStyle name="Comma [0] 2 7 2 3 2 2 3" xfId="8319"/>
    <cellStyle name="Comma [0] 2 7 2 3 2 3" xfId="8320"/>
    <cellStyle name="Comma [0] 2 7 2 3 2 4" xfId="8321"/>
    <cellStyle name="Comma [0] 2 7 2 3 3" xfId="8322"/>
    <cellStyle name="Comma [0] 2 7 2 3 3 2" xfId="8323"/>
    <cellStyle name="Comma [0] 2 7 2 3 3 3" xfId="8324"/>
    <cellStyle name="Comma [0] 2 7 2 3 4" xfId="8325"/>
    <cellStyle name="Comma [0] 2 7 2 3 5" xfId="8326"/>
    <cellStyle name="Comma [0] 2 7 2 4" xfId="8327"/>
    <cellStyle name="Comma [0] 2 7 2 4 2" xfId="8328"/>
    <cellStyle name="Comma [0] 2 7 2 4 2 2" xfId="8329"/>
    <cellStyle name="Comma [0] 2 7 2 4 2 2 2" xfId="8330"/>
    <cellStyle name="Comma [0] 2 7 2 4 2 2 3" xfId="8331"/>
    <cellStyle name="Comma [0] 2 7 2 4 2 3" xfId="8332"/>
    <cellStyle name="Comma [0] 2 7 2 4 2 4" xfId="8333"/>
    <cellStyle name="Comma [0] 2 7 2 4 3" xfId="8334"/>
    <cellStyle name="Comma [0] 2 7 2 4 3 2" xfId="8335"/>
    <cellStyle name="Comma [0] 2 7 2 4 3 3" xfId="8336"/>
    <cellStyle name="Comma [0] 2 7 2 4 4" xfId="8337"/>
    <cellStyle name="Comma [0] 2 7 2 4 5" xfId="8338"/>
    <cellStyle name="Comma [0] 2 7 2 5" xfId="8339"/>
    <cellStyle name="Comma [0] 2 7 2 5 2" xfId="8340"/>
    <cellStyle name="Comma [0] 2 7 2 5 2 2" xfId="8341"/>
    <cellStyle name="Comma [0] 2 7 2 5 2 3" xfId="8342"/>
    <cellStyle name="Comma [0] 2 7 2 5 3" xfId="8343"/>
    <cellStyle name="Comma [0] 2 7 2 5 4" xfId="8344"/>
    <cellStyle name="Comma [0] 2 7 2 6" xfId="8345"/>
    <cellStyle name="Comma [0] 2 7 2 6 2" xfId="8346"/>
    <cellStyle name="Comma [0] 2 7 2 6 3" xfId="8347"/>
    <cellStyle name="Comma [0] 2 7 2 7" xfId="8348"/>
    <cellStyle name="Comma [0] 2 7 2 8" xfId="8349"/>
    <cellStyle name="Comma [0] 2 7 2 9" xfId="8350"/>
    <cellStyle name="Comma [0] 2 7 3" xfId="8351"/>
    <cellStyle name="Comma [0] 2 7 3 2" xfId="8352"/>
    <cellStyle name="Comma [0] 2 7 3 2 2" xfId="8353"/>
    <cellStyle name="Comma [0] 2 7 3 2 2 2" xfId="8354"/>
    <cellStyle name="Comma [0] 2 7 3 2 2 2 2" xfId="8355"/>
    <cellStyle name="Comma [0] 2 7 3 2 2 2 3" xfId="8356"/>
    <cellStyle name="Comma [0] 2 7 3 2 2 3" xfId="8357"/>
    <cellStyle name="Comma [0] 2 7 3 2 2 4" xfId="8358"/>
    <cellStyle name="Comma [0] 2 7 3 2 3" xfId="8359"/>
    <cellStyle name="Comma [0] 2 7 3 2 3 2" xfId="8360"/>
    <cellStyle name="Comma [0] 2 7 3 2 3 3" xfId="8361"/>
    <cellStyle name="Comma [0] 2 7 3 2 4" xfId="8362"/>
    <cellStyle name="Comma [0] 2 7 3 2 5" xfId="8363"/>
    <cellStyle name="Comma [0] 2 7 3 3" xfId="8364"/>
    <cellStyle name="Comma [0] 2 7 3 3 2" xfId="8365"/>
    <cellStyle name="Comma [0] 2 7 3 3 2 2" xfId="8366"/>
    <cellStyle name="Comma [0] 2 7 3 3 2 2 2" xfId="8367"/>
    <cellStyle name="Comma [0] 2 7 3 3 2 2 3" xfId="8368"/>
    <cellStyle name="Comma [0] 2 7 3 3 2 3" xfId="8369"/>
    <cellStyle name="Comma [0] 2 7 3 3 2 4" xfId="8370"/>
    <cellStyle name="Comma [0] 2 7 3 3 3" xfId="8371"/>
    <cellStyle name="Comma [0] 2 7 3 3 3 2" xfId="8372"/>
    <cellStyle name="Comma [0] 2 7 3 3 3 3" xfId="8373"/>
    <cellStyle name="Comma [0] 2 7 3 3 4" xfId="8374"/>
    <cellStyle name="Comma [0] 2 7 3 3 5" xfId="8375"/>
    <cellStyle name="Comma [0] 2 7 3 4" xfId="8376"/>
    <cellStyle name="Comma [0] 2 7 3 4 2" xfId="8377"/>
    <cellStyle name="Comma [0] 2 7 3 4 2 2" xfId="8378"/>
    <cellStyle name="Comma [0] 2 7 3 4 2 2 2" xfId="8379"/>
    <cellStyle name="Comma [0] 2 7 3 4 2 2 3" xfId="8380"/>
    <cellStyle name="Comma [0] 2 7 3 4 2 3" xfId="8381"/>
    <cellStyle name="Comma [0] 2 7 3 4 2 4" xfId="8382"/>
    <cellStyle name="Comma [0] 2 7 3 4 3" xfId="8383"/>
    <cellStyle name="Comma [0] 2 7 3 4 3 2" xfId="8384"/>
    <cellStyle name="Comma [0] 2 7 3 4 3 3" xfId="8385"/>
    <cellStyle name="Comma [0] 2 7 3 4 4" xfId="8386"/>
    <cellStyle name="Comma [0] 2 7 3 4 5" xfId="8387"/>
    <cellStyle name="Comma [0] 2 7 3 5" xfId="8388"/>
    <cellStyle name="Comma [0] 2 7 3 5 2" xfId="8389"/>
    <cellStyle name="Comma [0] 2 7 3 5 2 2" xfId="8390"/>
    <cellStyle name="Comma [0] 2 7 3 5 2 3" xfId="8391"/>
    <cellStyle name="Comma [0] 2 7 3 5 3" xfId="8392"/>
    <cellStyle name="Comma [0] 2 7 3 5 4" xfId="8393"/>
    <cellStyle name="Comma [0] 2 7 3 6" xfId="8394"/>
    <cellStyle name="Comma [0] 2 7 3 6 2" xfId="8395"/>
    <cellStyle name="Comma [0] 2 7 3 6 3" xfId="8396"/>
    <cellStyle name="Comma [0] 2 7 3 7" xfId="8397"/>
    <cellStyle name="Comma [0] 2 7 3 8" xfId="8398"/>
    <cellStyle name="Comma [0] 2 7 3 9" xfId="8399"/>
    <cellStyle name="Comma [0] 2 7 4" xfId="8400"/>
    <cellStyle name="Comma [0] 2 7 4 2" xfId="8401"/>
    <cellStyle name="Comma [0] 2 7 4 2 2" xfId="8402"/>
    <cellStyle name="Comma [0] 2 7 4 2 2 2" xfId="8403"/>
    <cellStyle name="Comma [0] 2 7 4 2 2 3" xfId="8404"/>
    <cellStyle name="Comma [0] 2 7 4 2 3" xfId="8405"/>
    <cellStyle name="Comma [0] 2 7 4 2 4" xfId="8406"/>
    <cellStyle name="Comma [0] 2 7 4 3" xfId="8407"/>
    <cellStyle name="Comma [0] 2 7 4 3 2" xfId="8408"/>
    <cellStyle name="Comma [0] 2 7 4 3 3" xfId="8409"/>
    <cellStyle name="Comma [0] 2 7 4 4" xfId="8410"/>
    <cellStyle name="Comma [0] 2 7 4 5" xfId="8411"/>
    <cellStyle name="Comma [0] 2 7 5" xfId="8412"/>
    <cellStyle name="Comma [0] 2 7 5 2" xfId="8413"/>
    <cellStyle name="Comma [0] 2 7 5 2 2" xfId="8414"/>
    <cellStyle name="Comma [0] 2 7 5 2 2 2" xfId="8415"/>
    <cellStyle name="Comma [0] 2 7 5 2 2 3" xfId="8416"/>
    <cellStyle name="Comma [0] 2 7 5 2 3" xfId="8417"/>
    <cellStyle name="Comma [0] 2 7 5 2 4" xfId="8418"/>
    <cellStyle name="Comma [0] 2 7 5 3" xfId="8419"/>
    <cellStyle name="Comma [0] 2 7 5 3 2" xfId="8420"/>
    <cellStyle name="Comma [0] 2 7 5 3 3" xfId="8421"/>
    <cellStyle name="Comma [0] 2 7 5 4" xfId="8422"/>
    <cellStyle name="Comma [0] 2 7 5 5" xfId="8423"/>
    <cellStyle name="Comma [0] 2 7 6" xfId="8424"/>
    <cellStyle name="Comma [0] 2 7 6 2" xfId="8425"/>
    <cellStyle name="Comma [0] 2 7 6 2 2" xfId="8426"/>
    <cellStyle name="Comma [0] 2 7 6 2 2 2" xfId="8427"/>
    <cellStyle name="Comma [0] 2 7 6 2 2 3" xfId="8428"/>
    <cellStyle name="Comma [0] 2 7 6 2 3" xfId="8429"/>
    <cellStyle name="Comma [0] 2 7 6 2 4" xfId="8430"/>
    <cellStyle name="Comma [0] 2 7 6 3" xfId="8431"/>
    <cellStyle name="Comma [0] 2 7 6 3 2" xfId="8432"/>
    <cellStyle name="Comma [0] 2 7 6 3 3" xfId="8433"/>
    <cellStyle name="Comma [0] 2 7 6 4" xfId="8434"/>
    <cellStyle name="Comma [0] 2 7 6 5" xfId="8435"/>
    <cellStyle name="Comma [0] 2 7 7" xfId="8436"/>
    <cellStyle name="Comma [0] 2 7 7 2" xfId="8437"/>
    <cellStyle name="Comma [0] 2 7 7 2 2" xfId="8438"/>
    <cellStyle name="Comma [0] 2 7 7 2 3" xfId="8439"/>
    <cellStyle name="Comma [0] 2 7 7 3" xfId="8440"/>
    <cellStyle name="Comma [0] 2 7 7 4" xfId="8441"/>
    <cellStyle name="Comma [0] 2 7 8" xfId="8442"/>
    <cellStyle name="Comma [0] 2 7 8 2" xfId="8443"/>
    <cellStyle name="Comma [0] 2 7 8 3" xfId="8444"/>
    <cellStyle name="Comma [0] 2 7 9" xfId="8445"/>
    <cellStyle name="Comma [0] 2 8" xfId="8446"/>
    <cellStyle name="Comma [0] 2 8 2" xfId="8447"/>
    <cellStyle name="Comma [0] 2 9" xfId="8448"/>
    <cellStyle name="Comma [0] 3" xfId="8449"/>
    <cellStyle name="Comma [0] 3 2" xfId="8450"/>
    <cellStyle name="Comma [0] 3 2 2" xfId="8451"/>
    <cellStyle name="Comma [0] 3 3" xfId="8452"/>
    <cellStyle name="Comma [0] 3 4" xfId="8453"/>
    <cellStyle name="Comma [0] 3 5" xfId="8454"/>
    <cellStyle name="Comma [0] 4" xfId="8455"/>
    <cellStyle name="Comma [0] 4 2" xfId="8456"/>
    <cellStyle name="Comma [0] 4 2 2" xfId="8457"/>
    <cellStyle name="Comma [0] 4 3" xfId="8458"/>
    <cellStyle name="Comma [0] 4 3 2" xfId="8459"/>
    <cellStyle name="Comma [0] 4 4" xfId="8460"/>
    <cellStyle name="Comma [0] 4 4 2" xfId="8461"/>
    <cellStyle name="Comma [0] 4 5" xfId="8462"/>
    <cellStyle name="Comma [0] 4 5 2" xfId="8463"/>
    <cellStyle name="Comma [0] 4 6" xfId="8464"/>
    <cellStyle name="Comma [0] 4 7" xfId="8465"/>
    <cellStyle name="Comma [0] 5" xfId="8466"/>
    <cellStyle name="Comma [0] 5 2" xfId="8467"/>
    <cellStyle name="Comma [0] 5 2 2" xfId="8468"/>
    <cellStyle name="Comma [0] 5 3" xfId="8469"/>
    <cellStyle name="Comma [0] 5 3 2" xfId="8470"/>
    <cellStyle name="Comma [0] 5 4" xfId="8471"/>
    <cellStyle name="Comma [0] 5 4 2" xfId="8472"/>
    <cellStyle name="Comma [0] 5 5" xfId="8473"/>
    <cellStyle name="Comma [0] 5 6" xfId="8474"/>
    <cellStyle name="Comma [0] 6" xfId="8475"/>
    <cellStyle name="Comma [0] 6 2" xfId="8476"/>
    <cellStyle name="Comma [0] 7" xfId="8477"/>
    <cellStyle name="Comma [0] 7 2" xfId="8478"/>
    <cellStyle name="Comma [0] 7 2 2" xfId="8479"/>
    <cellStyle name="Comma [0] 7 3" xfId="8480"/>
    <cellStyle name="Comma [0] 8" xfId="8481"/>
    <cellStyle name="Comma [0] 8 2" xfId="8482"/>
    <cellStyle name="Comma [0] 8 3" xfId="8483"/>
    <cellStyle name="Comma [0] 9" xfId="8484"/>
    <cellStyle name="Comma 10" xfId="8485"/>
    <cellStyle name="Comma 10 2" xfId="8486"/>
    <cellStyle name="Comma 10 2 2" xfId="8487"/>
    <cellStyle name="Comma 10 2 2 2" xfId="8488"/>
    <cellStyle name="Comma 10 2 2 3" xfId="8489"/>
    <cellStyle name="Comma 10 2 3" xfId="8490"/>
    <cellStyle name="Comma 10 2 3 2" xfId="8491"/>
    <cellStyle name="Comma 10 2 4" xfId="8492"/>
    <cellStyle name="Comma 10 3" xfId="8493"/>
    <cellStyle name="Comma 10 3 2" xfId="8494"/>
    <cellStyle name="Comma 10 3 3" xfId="8495"/>
    <cellStyle name="Comma 10 4" xfId="8496"/>
    <cellStyle name="Comma 10 4 2" xfId="8497"/>
    <cellStyle name="Comma 10 4 3" xfId="8498"/>
    <cellStyle name="Comma 10 5" xfId="8499"/>
    <cellStyle name="Comma 10 5 2" xfId="8500"/>
    <cellStyle name="Comma 10 6" xfId="8501"/>
    <cellStyle name="Comma 10 7" xfId="8502"/>
    <cellStyle name="Comma 100" xfId="8503"/>
    <cellStyle name="Comma 100 2" xfId="8504"/>
    <cellStyle name="Comma 100 2 2" xfId="8505"/>
    <cellStyle name="Comma 100 3" xfId="8506"/>
    <cellStyle name="Comma 100 4" xfId="8507"/>
    <cellStyle name="Comma 101" xfId="8508"/>
    <cellStyle name="Comma 101 2" xfId="8509"/>
    <cellStyle name="Comma 101 2 2" xfId="8510"/>
    <cellStyle name="Comma 101 3" xfId="8511"/>
    <cellStyle name="Comma 102" xfId="8512"/>
    <cellStyle name="Comma 102 2" xfId="8513"/>
    <cellStyle name="Comma 102 2 2" xfId="8514"/>
    <cellStyle name="Comma 102 3" xfId="8515"/>
    <cellStyle name="Comma 102 4" xfId="8516"/>
    <cellStyle name="Comma 103" xfId="8517"/>
    <cellStyle name="Comma 103 2" xfId="8518"/>
    <cellStyle name="Comma 103 2 2" xfId="8519"/>
    <cellStyle name="Comma 103 3" xfId="8520"/>
    <cellStyle name="Comma 103 4" xfId="8521"/>
    <cellStyle name="Comma 104" xfId="8522"/>
    <cellStyle name="Comma 104 2" xfId="8523"/>
    <cellStyle name="Comma 104 3" xfId="8524"/>
    <cellStyle name="Comma 105" xfId="8525"/>
    <cellStyle name="Comma 105 2" xfId="8526"/>
    <cellStyle name="Comma 105 3" xfId="8527"/>
    <cellStyle name="Comma 106" xfId="8528"/>
    <cellStyle name="Comma 106 2" xfId="8529"/>
    <cellStyle name="Comma 106 3" xfId="8530"/>
    <cellStyle name="Comma 107" xfId="8531"/>
    <cellStyle name="Comma 107 2" xfId="8532"/>
    <cellStyle name="Comma 107 3" xfId="8533"/>
    <cellStyle name="Comma 108" xfId="8534"/>
    <cellStyle name="Comma 108 2" xfId="8535"/>
    <cellStyle name="Comma 108 2 2" xfId="8536"/>
    <cellStyle name="Comma 108 3" xfId="8537"/>
    <cellStyle name="Comma 109" xfId="8538"/>
    <cellStyle name="Comma 109 2" xfId="8539"/>
    <cellStyle name="Comma 109 2 2" xfId="8540"/>
    <cellStyle name="Comma 109 3" xfId="8541"/>
    <cellStyle name="Comma 11" xfId="8542"/>
    <cellStyle name="Comma 11 2" xfId="8543"/>
    <cellStyle name="Comma 11 2 2" xfId="8544"/>
    <cellStyle name="Comma 11 2 2 2" xfId="8545"/>
    <cellStyle name="Comma 11 2 2 3" xfId="8546"/>
    <cellStyle name="Comma 11 2 3" xfId="8547"/>
    <cellStyle name="Comma 11 3" xfId="8548"/>
    <cellStyle name="Comma 11 3 2" xfId="8549"/>
    <cellStyle name="Comma 11 3 3" xfId="8550"/>
    <cellStyle name="Comma 11 4" xfId="8551"/>
    <cellStyle name="Comma 11 4 2" xfId="8552"/>
    <cellStyle name="Comma 11 4 3" xfId="8553"/>
    <cellStyle name="Comma 11 5" xfId="8554"/>
    <cellStyle name="Comma 11 5 2" xfId="8555"/>
    <cellStyle name="Comma 11 6" xfId="8556"/>
    <cellStyle name="Comma 110" xfId="8557"/>
    <cellStyle name="Comma 110 2" xfId="8558"/>
    <cellStyle name="Comma 110 2 2" xfId="8559"/>
    <cellStyle name="Comma 110 3" xfId="8560"/>
    <cellStyle name="Comma 111" xfId="8561"/>
    <cellStyle name="Comma 111 2" xfId="8562"/>
    <cellStyle name="Comma 111 2 2" xfId="8563"/>
    <cellStyle name="Comma 111 3" xfId="8564"/>
    <cellStyle name="Comma 112" xfId="8565"/>
    <cellStyle name="Comma 112 2" xfId="8566"/>
    <cellStyle name="Comma 112 2 2" xfId="8567"/>
    <cellStyle name="Comma 112 3" xfId="8568"/>
    <cellStyle name="Comma 113" xfId="8569"/>
    <cellStyle name="Comma 113 2" xfId="8570"/>
    <cellStyle name="Comma 113 2 2" xfId="8571"/>
    <cellStyle name="Comma 113 3" xfId="8572"/>
    <cellStyle name="Comma 114" xfId="8573"/>
    <cellStyle name="Comma 114 2" xfId="8574"/>
    <cellStyle name="Comma 114 2 2" xfId="8575"/>
    <cellStyle name="Comma 114 3" xfId="8576"/>
    <cellStyle name="Comma 115" xfId="8577"/>
    <cellStyle name="Comma 115 2" xfId="8578"/>
    <cellStyle name="Comma 115 2 2" xfId="8579"/>
    <cellStyle name="Comma 115 3" xfId="8580"/>
    <cellStyle name="Comma 116" xfId="8581"/>
    <cellStyle name="Comma 116 2" xfId="8582"/>
    <cellStyle name="Comma 116 2 2" xfId="8583"/>
    <cellStyle name="Comma 116 3" xfId="8584"/>
    <cellStyle name="Comma 117" xfId="8585"/>
    <cellStyle name="Comma 117 2" xfId="8586"/>
    <cellStyle name="Comma 117 2 2" xfId="8587"/>
    <cellStyle name="Comma 117 3" xfId="8588"/>
    <cellStyle name="Comma 118" xfId="8589"/>
    <cellStyle name="Comma 118 2" xfId="8590"/>
    <cellStyle name="Comma 118 2 2" xfId="8591"/>
    <cellStyle name="Comma 118 3" xfId="8592"/>
    <cellStyle name="Comma 119" xfId="8593"/>
    <cellStyle name="Comma 119 2" xfId="8594"/>
    <cellStyle name="Comma 119 2 2" xfId="8595"/>
    <cellStyle name="Comma 119 3" xfId="8596"/>
    <cellStyle name="Comma 12" xfId="8597"/>
    <cellStyle name="Comma 12 10" xfId="8598"/>
    <cellStyle name="Comma 12 10 2" xfId="8599"/>
    <cellStyle name="Comma 12 11" xfId="8600"/>
    <cellStyle name="Comma 12 12" xfId="8601"/>
    <cellStyle name="Comma 12 13" xfId="8602"/>
    <cellStyle name="Comma 12 2" xfId="8603"/>
    <cellStyle name="Comma 12 2 2" xfId="8604"/>
    <cellStyle name="Comma 12 2 2 2" xfId="8605"/>
    <cellStyle name="Comma 12 2 2 3" xfId="8606"/>
    <cellStyle name="Comma 12 2 3" xfId="8607"/>
    <cellStyle name="Comma 12 2 4" xfId="8608"/>
    <cellStyle name="Comma 12 3" xfId="8609"/>
    <cellStyle name="Comma 12 3 2" xfId="8610"/>
    <cellStyle name="Comma 12 3 2 2" xfId="8611"/>
    <cellStyle name="Comma 12 3 2 2 2" xfId="8612"/>
    <cellStyle name="Comma 12 3 2 2 2 2" xfId="8613"/>
    <cellStyle name="Comma 12 3 2 2 2 2 2" xfId="8614"/>
    <cellStyle name="Comma 12 3 2 2 2 2 3" xfId="8615"/>
    <cellStyle name="Comma 12 3 2 2 2 3" xfId="8616"/>
    <cellStyle name="Comma 12 3 2 2 2 4" xfId="8617"/>
    <cellStyle name="Comma 12 3 2 2 3" xfId="8618"/>
    <cellStyle name="Comma 12 3 2 2 3 2" xfId="8619"/>
    <cellStyle name="Comma 12 3 2 2 3 3" xfId="8620"/>
    <cellStyle name="Comma 12 3 2 2 4" xfId="8621"/>
    <cellStyle name="Comma 12 3 2 2 5" xfId="8622"/>
    <cellStyle name="Comma 12 3 2 3" xfId="8623"/>
    <cellStyle name="Comma 12 3 2 3 2" xfId="8624"/>
    <cellStyle name="Comma 12 3 2 3 2 2" xfId="8625"/>
    <cellStyle name="Comma 12 3 2 3 2 2 2" xfId="8626"/>
    <cellStyle name="Comma 12 3 2 3 2 2 3" xfId="8627"/>
    <cellStyle name="Comma 12 3 2 3 2 3" xfId="8628"/>
    <cellStyle name="Comma 12 3 2 3 2 4" xfId="8629"/>
    <cellStyle name="Comma 12 3 2 3 3" xfId="8630"/>
    <cellStyle name="Comma 12 3 2 3 3 2" xfId="8631"/>
    <cellStyle name="Comma 12 3 2 3 3 3" xfId="8632"/>
    <cellStyle name="Comma 12 3 2 3 4" xfId="8633"/>
    <cellStyle name="Comma 12 3 2 3 5" xfId="8634"/>
    <cellStyle name="Comma 12 3 2 4" xfId="8635"/>
    <cellStyle name="Comma 12 3 2 4 2" xfId="8636"/>
    <cellStyle name="Comma 12 3 2 4 2 2" xfId="8637"/>
    <cellStyle name="Comma 12 3 2 4 2 2 2" xfId="8638"/>
    <cellStyle name="Comma 12 3 2 4 2 2 3" xfId="8639"/>
    <cellStyle name="Comma 12 3 2 4 2 3" xfId="8640"/>
    <cellStyle name="Comma 12 3 2 4 2 4" xfId="8641"/>
    <cellStyle name="Comma 12 3 2 4 3" xfId="8642"/>
    <cellStyle name="Comma 12 3 2 4 3 2" xfId="8643"/>
    <cellStyle name="Comma 12 3 2 4 3 3" xfId="8644"/>
    <cellStyle name="Comma 12 3 2 4 4" xfId="8645"/>
    <cellStyle name="Comma 12 3 2 4 5" xfId="8646"/>
    <cellStyle name="Comma 12 3 2 5" xfId="8647"/>
    <cellStyle name="Comma 12 3 2 5 2" xfId="8648"/>
    <cellStyle name="Comma 12 3 2 5 2 2" xfId="8649"/>
    <cellStyle name="Comma 12 3 2 5 2 3" xfId="8650"/>
    <cellStyle name="Comma 12 3 2 5 3" xfId="8651"/>
    <cellStyle name="Comma 12 3 2 5 4" xfId="8652"/>
    <cellStyle name="Comma 12 3 2 6" xfId="8653"/>
    <cellStyle name="Comma 12 3 2 6 2" xfId="8654"/>
    <cellStyle name="Comma 12 3 2 6 3" xfId="8655"/>
    <cellStyle name="Comma 12 3 2 7" xfId="8656"/>
    <cellStyle name="Comma 12 3 2 8" xfId="8657"/>
    <cellStyle name="Comma 12 3 2 9" xfId="8658"/>
    <cellStyle name="Comma 12 3 3" xfId="8659"/>
    <cellStyle name="Comma 12 3 3 2" xfId="8660"/>
    <cellStyle name="Comma 12 3 3 2 2" xfId="8661"/>
    <cellStyle name="Comma 12 3 3 2 2 2" xfId="8662"/>
    <cellStyle name="Comma 12 3 3 2 2 3" xfId="8663"/>
    <cellStyle name="Comma 12 3 3 2 3" xfId="8664"/>
    <cellStyle name="Comma 12 3 3 2 4" xfId="8665"/>
    <cellStyle name="Comma 12 3 3 3" xfId="8666"/>
    <cellStyle name="Comma 12 3 3 3 2" xfId="8667"/>
    <cellStyle name="Comma 12 3 3 3 3" xfId="8668"/>
    <cellStyle name="Comma 12 3 3 4" xfId="8669"/>
    <cellStyle name="Comma 12 3 3 5" xfId="8670"/>
    <cellStyle name="Comma 12 3 4" xfId="8671"/>
    <cellStyle name="Comma 12 3 4 2" xfId="8672"/>
    <cellStyle name="Comma 12 3 4 2 2" xfId="8673"/>
    <cellStyle name="Comma 12 3 4 2 2 2" xfId="8674"/>
    <cellStyle name="Comma 12 3 4 2 2 3" xfId="8675"/>
    <cellStyle name="Comma 12 3 4 2 3" xfId="8676"/>
    <cellStyle name="Comma 12 3 4 2 4" xfId="8677"/>
    <cellStyle name="Comma 12 3 4 3" xfId="8678"/>
    <cellStyle name="Comma 12 3 4 3 2" xfId="8679"/>
    <cellStyle name="Comma 12 3 4 3 3" xfId="8680"/>
    <cellStyle name="Comma 12 3 4 4" xfId="8681"/>
    <cellStyle name="Comma 12 3 4 5" xfId="8682"/>
    <cellStyle name="Comma 12 3 5" xfId="8683"/>
    <cellStyle name="Comma 12 3 5 2" xfId="8684"/>
    <cellStyle name="Comma 12 3 5 2 2" xfId="8685"/>
    <cellStyle name="Comma 12 3 5 2 2 2" xfId="8686"/>
    <cellStyle name="Comma 12 3 5 2 2 3" xfId="8687"/>
    <cellStyle name="Comma 12 3 5 2 3" xfId="8688"/>
    <cellStyle name="Comma 12 3 5 2 4" xfId="8689"/>
    <cellStyle name="Comma 12 3 5 3" xfId="8690"/>
    <cellStyle name="Comma 12 3 5 3 2" xfId="8691"/>
    <cellStyle name="Comma 12 3 5 3 3" xfId="8692"/>
    <cellStyle name="Comma 12 3 5 4" xfId="8693"/>
    <cellStyle name="Comma 12 3 5 5" xfId="8694"/>
    <cellStyle name="Comma 12 3 6" xfId="8695"/>
    <cellStyle name="Comma 12 3 6 2" xfId="8696"/>
    <cellStyle name="Comma 12 3 6 2 2" xfId="8697"/>
    <cellStyle name="Comma 12 3 6 2 2 2" xfId="8698"/>
    <cellStyle name="Comma 12 3 6 2 2 3" xfId="8699"/>
    <cellStyle name="Comma 12 3 6 2 3" xfId="8700"/>
    <cellStyle name="Comma 12 3 6 2 4" xfId="8701"/>
    <cellStyle name="Comma 12 3 6 3" xfId="8702"/>
    <cellStyle name="Comma 12 3 6 3 2" xfId="8703"/>
    <cellStyle name="Comma 12 3 6 3 3" xfId="8704"/>
    <cellStyle name="Comma 12 3 6 4" xfId="8705"/>
    <cellStyle name="Comma 12 3 6 5" xfId="8706"/>
    <cellStyle name="Comma 12 3 7" xfId="8707"/>
    <cellStyle name="Comma 12 3 7 2" xfId="8708"/>
    <cellStyle name="Comma 12 3 7 2 2" xfId="8709"/>
    <cellStyle name="Comma 12 3 7 2 3" xfId="8710"/>
    <cellStyle name="Comma 12 3 7 3" xfId="8711"/>
    <cellStyle name="Comma 12 3 7 4" xfId="8712"/>
    <cellStyle name="Comma 12 3 8" xfId="8713"/>
    <cellStyle name="Comma 12 3 9" xfId="8714"/>
    <cellStyle name="Comma 12 4" xfId="8715"/>
    <cellStyle name="Comma 12 4 2" xfId="8716"/>
    <cellStyle name="Comma 12 4 2 2" xfId="8717"/>
    <cellStyle name="Comma 12 4 2 2 2" xfId="8718"/>
    <cellStyle name="Comma 12 4 2 2 2 2" xfId="8719"/>
    <cellStyle name="Comma 12 4 2 2 2 3" xfId="8720"/>
    <cellStyle name="Comma 12 4 2 2 3" xfId="8721"/>
    <cellStyle name="Comma 12 4 2 2 4" xfId="8722"/>
    <cellStyle name="Comma 12 4 2 3" xfId="8723"/>
    <cellStyle name="Comma 12 4 2 3 2" xfId="8724"/>
    <cellStyle name="Comma 12 4 2 3 3" xfId="8725"/>
    <cellStyle name="Comma 12 4 2 4" xfId="8726"/>
    <cellStyle name="Comma 12 4 2 5" xfId="8727"/>
    <cellStyle name="Comma 12 4 3" xfId="8728"/>
    <cellStyle name="Comma 12 4 3 2" xfId="8729"/>
    <cellStyle name="Comma 12 4 3 2 2" xfId="8730"/>
    <cellStyle name="Comma 12 4 3 2 2 2" xfId="8731"/>
    <cellStyle name="Comma 12 4 3 2 2 3" xfId="8732"/>
    <cellStyle name="Comma 12 4 3 2 3" xfId="8733"/>
    <cellStyle name="Comma 12 4 3 2 4" xfId="8734"/>
    <cellStyle name="Comma 12 4 3 3" xfId="8735"/>
    <cellStyle name="Comma 12 4 3 3 2" xfId="8736"/>
    <cellStyle name="Comma 12 4 3 3 3" xfId="8737"/>
    <cellStyle name="Comma 12 4 3 4" xfId="8738"/>
    <cellStyle name="Comma 12 4 3 5" xfId="8739"/>
    <cellStyle name="Comma 12 4 4" xfId="8740"/>
    <cellStyle name="Comma 12 4 4 2" xfId="8741"/>
    <cellStyle name="Comma 12 4 4 2 2" xfId="8742"/>
    <cellStyle name="Comma 12 4 4 2 2 2" xfId="8743"/>
    <cellStyle name="Comma 12 4 4 2 2 3" xfId="8744"/>
    <cellStyle name="Comma 12 4 4 2 3" xfId="8745"/>
    <cellStyle name="Comma 12 4 4 2 4" xfId="8746"/>
    <cellStyle name="Comma 12 4 4 3" xfId="8747"/>
    <cellStyle name="Comma 12 4 4 3 2" xfId="8748"/>
    <cellStyle name="Comma 12 4 4 3 3" xfId="8749"/>
    <cellStyle name="Comma 12 4 4 4" xfId="8750"/>
    <cellStyle name="Comma 12 4 4 5" xfId="8751"/>
    <cellStyle name="Comma 12 4 5" xfId="8752"/>
    <cellStyle name="Comma 12 4 5 2" xfId="8753"/>
    <cellStyle name="Comma 12 4 5 2 2" xfId="8754"/>
    <cellStyle name="Comma 12 4 5 2 2 2" xfId="8755"/>
    <cellStyle name="Comma 12 4 5 2 2 3" xfId="8756"/>
    <cellStyle name="Comma 12 4 5 2 3" xfId="8757"/>
    <cellStyle name="Comma 12 4 5 2 4" xfId="8758"/>
    <cellStyle name="Comma 12 4 5 3" xfId="8759"/>
    <cellStyle name="Comma 12 4 5 3 2" xfId="8760"/>
    <cellStyle name="Comma 12 4 5 3 3" xfId="8761"/>
    <cellStyle name="Comma 12 4 5 4" xfId="8762"/>
    <cellStyle name="Comma 12 4 5 5" xfId="8763"/>
    <cellStyle name="Comma 12 4 6" xfId="8764"/>
    <cellStyle name="Comma 12 4 6 2" xfId="8765"/>
    <cellStyle name="Comma 12 4 6 2 2" xfId="8766"/>
    <cellStyle name="Comma 12 4 6 2 3" xfId="8767"/>
    <cellStyle name="Comma 12 4 6 3" xfId="8768"/>
    <cellStyle name="Comma 12 4 6 4" xfId="8769"/>
    <cellStyle name="Comma 12 4 7" xfId="8770"/>
    <cellStyle name="Comma 12 5" xfId="8771"/>
    <cellStyle name="Comma 12 5 2" xfId="8772"/>
    <cellStyle name="Comma 12 5 2 2" xfId="8773"/>
    <cellStyle name="Comma 12 5 2 2 2" xfId="8774"/>
    <cellStyle name="Comma 12 5 2 2 2 2" xfId="8775"/>
    <cellStyle name="Comma 12 5 2 2 2 3" xfId="8776"/>
    <cellStyle name="Comma 12 5 2 2 3" xfId="8777"/>
    <cellStyle name="Comma 12 5 2 2 4" xfId="8778"/>
    <cellStyle name="Comma 12 5 2 3" xfId="8779"/>
    <cellStyle name="Comma 12 5 2 3 2" xfId="8780"/>
    <cellStyle name="Comma 12 5 2 3 3" xfId="8781"/>
    <cellStyle name="Comma 12 5 2 4" xfId="8782"/>
    <cellStyle name="Comma 12 5 2 5" xfId="8783"/>
    <cellStyle name="Comma 12 5 3" xfId="8784"/>
    <cellStyle name="Comma 12 5 3 2" xfId="8785"/>
    <cellStyle name="Comma 12 5 3 2 2" xfId="8786"/>
    <cellStyle name="Comma 12 5 3 2 2 2" xfId="8787"/>
    <cellStyle name="Comma 12 5 3 2 2 3" xfId="8788"/>
    <cellStyle name="Comma 12 5 3 2 3" xfId="8789"/>
    <cellStyle name="Comma 12 5 3 2 4" xfId="8790"/>
    <cellStyle name="Comma 12 5 3 3" xfId="8791"/>
    <cellStyle name="Comma 12 5 3 3 2" xfId="8792"/>
    <cellStyle name="Comma 12 5 3 3 3" xfId="8793"/>
    <cellStyle name="Comma 12 5 3 4" xfId="8794"/>
    <cellStyle name="Comma 12 5 3 5" xfId="8795"/>
    <cellStyle name="Comma 12 5 4" xfId="8796"/>
    <cellStyle name="Comma 12 5 4 2" xfId="8797"/>
    <cellStyle name="Comma 12 5 4 2 2" xfId="8798"/>
    <cellStyle name="Comma 12 5 4 2 2 2" xfId="8799"/>
    <cellStyle name="Comma 12 5 4 2 2 3" xfId="8800"/>
    <cellStyle name="Comma 12 5 4 2 3" xfId="8801"/>
    <cellStyle name="Comma 12 5 4 2 4" xfId="8802"/>
    <cellStyle name="Comma 12 5 4 3" xfId="8803"/>
    <cellStyle name="Comma 12 5 4 3 2" xfId="8804"/>
    <cellStyle name="Comma 12 5 4 3 3" xfId="8805"/>
    <cellStyle name="Comma 12 5 4 4" xfId="8806"/>
    <cellStyle name="Comma 12 5 4 5" xfId="8807"/>
    <cellStyle name="Comma 12 5 5" xfId="8808"/>
    <cellStyle name="Comma 12 5 5 2" xfId="8809"/>
    <cellStyle name="Comma 12 5 5 2 2" xfId="8810"/>
    <cellStyle name="Comma 12 5 5 2 3" xfId="8811"/>
    <cellStyle name="Comma 12 5 5 3" xfId="8812"/>
    <cellStyle name="Comma 12 5 5 4" xfId="8813"/>
    <cellStyle name="Comma 12 5 6" xfId="8814"/>
    <cellStyle name="Comma 12 5 6 2" xfId="8815"/>
    <cellStyle name="Comma 12 5 6 3" xfId="8816"/>
    <cellStyle name="Comma 12 5 7" xfId="8817"/>
    <cellStyle name="Comma 12 5 8" xfId="8818"/>
    <cellStyle name="Comma 12 5 9" xfId="8819"/>
    <cellStyle name="Comma 12 6" xfId="8820"/>
    <cellStyle name="Comma 12 6 2" xfId="8821"/>
    <cellStyle name="Comma 12 6 3" xfId="8822"/>
    <cellStyle name="Comma 12 7" xfId="8823"/>
    <cellStyle name="Comma 12 7 2" xfId="8824"/>
    <cellStyle name="Comma 12 8" xfId="8825"/>
    <cellStyle name="Comma 12 8 2" xfId="8826"/>
    <cellStyle name="Comma 12 9" xfId="8827"/>
    <cellStyle name="Comma 12 9 2" xfId="8828"/>
    <cellStyle name="Comma 12 9 2 2" xfId="8829"/>
    <cellStyle name="Comma 12 9 3" xfId="8830"/>
    <cellStyle name="Comma 120" xfId="8831"/>
    <cellStyle name="Comma 120 2" xfId="8832"/>
    <cellStyle name="Comma 120 2 2" xfId="8833"/>
    <cellStyle name="Comma 120 3" xfId="8834"/>
    <cellStyle name="Comma 121" xfId="8835"/>
    <cellStyle name="Comma 121 2" xfId="8836"/>
    <cellStyle name="Comma 121 2 2" xfId="8837"/>
    <cellStyle name="Comma 121 2 2 2" xfId="8838"/>
    <cellStyle name="Comma 121 2 2 3" xfId="8839"/>
    <cellStyle name="Comma 121 2 3" xfId="8840"/>
    <cellStyle name="Comma 121 2 4" xfId="8841"/>
    <cellStyle name="Comma 121 3" xfId="8842"/>
    <cellStyle name="Comma 121 3 2" xfId="8843"/>
    <cellStyle name="Comma 121 3 3" xfId="8844"/>
    <cellStyle name="Comma 121 4" xfId="8845"/>
    <cellStyle name="Comma 121 5" xfId="8846"/>
    <cellStyle name="Comma 122" xfId="8847"/>
    <cellStyle name="Comma 122 2" xfId="8848"/>
    <cellStyle name="Comma 122 2 2" xfId="8849"/>
    <cellStyle name="Comma 122 2 2 2" xfId="8850"/>
    <cellStyle name="Comma 122 2 2 3" xfId="8851"/>
    <cellStyle name="Comma 122 2 3" xfId="8852"/>
    <cellStyle name="Comma 122 2 4" xfId="8853"/>
    <cellStyle name="Comma 122 3" xfId="8854"/>
    <cellStyle name="Comma 122 3 2" xfId="8855"/>
    <cellStyle name="Comma 122 3 3" xfId="8856"/>
    <cellStyle name="Comma 122 4" xfId="8857"/>
    <cellStyle name="Comma 122 5" xfId="8858"/>
    <cellStyle name="Comma 123" xfId="8859"/>
    <cellStyle name="Comma 123 2" xfId="8860"/>
    <cellStyle name="Comma 123 2 2" xfId="8861"/>
    <cellStyle name="Comma 123 2 2 2" xfId="8862"/>
    <cellStyle name="Comma 123 2 2 3" xfId="8863"/>
    <cellStyle name="Comma 123 2 3" xfId="8864"/>
    <cellStyle name="Comma 123 2 4" xfId="8865"/>
    <cellStyle name="Comma 123 3" xfId="8866"/>
    <cellStyle name="Comma 123 3 2" xfId="8867"/>
    <cellStyle name="Comma 123 3 3" xfId="8868"/>
    <cellStyle name="Comma 123 4" xfId="8869"/>
    <cellStyle name="Comma 123 5" xfId="8870"/>
    <cellStyle name="Comma 124" xfId="8871"/>
    <cellStyle name="Comma 124 2" xfId="8872"/>
    <cellStyle name="Comma 124 2 2" xfId="8873"/>
    <cellStyle name="Comma 124 2 2 2" xfId="8874"/>
    <cellStyle name="Comma 124 2 2 3" xfId="8875"/>
    <cellStyle name="Comma 124 2 3" xfId="8876"/>
    <cellStyle name="Comma 124 2 4" xfId="8877"/>
    <cellStyle name="Comma 124 3" xfId="8878"/>
    <cellStyle name="Comma 124 3 2" xfId="8879"/>
    <cellStyle name="Comma 124 3 3" xfId="8880"/>
    <cellStyle name="Comma 124 4" xfId="8881"/>
    <cellStyle name="Comma 124 5" xfId="8882"/>
    <cellStyle name="Comma 125" xfId="8883"/>
    <cellStyle name="Comma 125 2" xfId="8884"/>
    <cellStyle name="Comma 125 2 2" xfId="8885"/>
    <cellStyle name="Comma 125 2 2 2" xfId="8886"/>
    <cellStyle name="Comma 125 2 2 3" xfId="8887"/>
    <cellStyle name="Comma 125 2 3" xfId="8888"/>
    <cellStyle name="Comma 125 2 4" xfId="8889"/>
    <cellStyle name="Comma 125 3" xfId="8890"/>
    <cellStyle name="Comma 125 3 2" xfId="8891"/>
    <cellStyle name="Comma 125 3 3" xfId="8892"/>
    <cellStyle name="Comma 125 4" xfId="8893"/>
    <cellStyle name="Comma 125 5" xfId="8894"/>
    <cellStyle name="Comma 126" xfId="8895"/>
    <cellStyle name="Comma 126 2" xfId="8896"/>
    <cellStyle name="Comma 126 2 2" xfId="8897"/>
    <cellStyle name="Comma 126 2 2 2" xfId="8898"/>
    <cellStyle name="Comma 126 2 2 3" xfId="8899"/>
    <cellStyle name="Comma 126 2 3" xfId="8900"/>
    <cellStyle name="Comma 126 2 4" xfId="8901"/>
    <cellStyle name="Comma 126 3" xfId="8902"/>
    <cellStyle name="Comma 126 3 2" xfId="8903"/>
    <cellStyle name="Comma 126 3 3" xfId="8904"/>
    <cellStyle name="Comma 126 4" xfId="8905"/>
    <cellStyle name="Comma 126 5" xfId="8906"/>
    <cellStyle name="Comma 127" xfId="8907"/>
    <cellStyle name="Comma 127 2" xfId="8908"/>
    <cellStyle name="Comma 127 2 2" xfId="8909"/>
    <cellStyle name="Comma 127 2 2 2" xfId="8910"/>
    <cellStyle name="Comma 127 2 2 3" xfId="8911"/>
    <cellStyle name="Comma 127 2 3" xfId="8912"/>
    <cellStyle name="Comma 127 2 4" xfId="8913"/>
    <cellStyle name="Comma 127 3" xfId="8914"/>
    <cellStyle name="Comma 127 3 2" xfId="8915"/>
    <cellStyle name="Comma 127 3 3" xfId="8916"/>
    <cellStyle name="Comma 127 4" xfId="8917"/>
    <cellStyle name="Comma 127 5" xfId="8918"/>
    <cellStyle name="Comma 128" xfId="8919"/>
    <cellStyle name="Comma 128 2" xfId="8920"/>
    <cellStyle name="Comma 128 2 2" xfId="8921"/>
    <cellStyle name="Comma 128 3" xfId="8922"/>
    <cellStyle name="Comma 129" xfId="8923"/>
    <cellStyle name="Comma 129 2" xfId="8924"/>
    <cellStyle name="Comma 129 2 2" xfId="8925"/>
    <cellStyle name="Comma 129 3" xfId="8926"/>
    <cellStyle name="Comma 13" xfId="8927"/>
    <cellStyle name="Comma 13 2" xfId="8928"/>
    <cellStyle name="Comma 13 2 2" xfId="8929"/>
    <cellStyle name="Comma 13 2 2 2" xfId="8930"/>
    <cellStyle name="Comma 13 2 2 3" xfId="8931"/>
    <cellStyle name="Comma 13 2 3" xfId="8932"/>
    <cellStyle name="Comma 13 3" xfId="8933"/>
    <cellStyle name="Comma 13 3 2" xfId="8934"/>
    <cellStyle name="Comma 13 3 3" xfId="8935"/>
    <cellStyle name="Comma 13 4" xfId="8936"/>
    <cellStyle name="Comma 13 4 2" xfId="8937"/>
    <cellStyle name="Comma 13 4 3" xfId="8938"/>
    <cellStyle name="Comma 13 5" xfId="8939"/>
    <cellStyle name="Comma 13 5 2" xfId="8940"/>
    <cellStyle name="Comma 13 6" xfId="8941"/>
    <cellStyle name="Comma 130" xfId="8942"/>
    <cellStyle name="Comma 130 2" xfId="8943"/>
    <cellStyle name="Comma 130 2 2" xfId="8944"/>
    <cellStyle name="Comma 130 3" xfId="8945"/>
    <cellStyle name="Comma 131" xfId="8946"/>
    <cellStyle name="Comma 131 2" xfId="8947"/>
    <cellStyle name="Comma 131 2 2" xfId="8948"/>
    <cellStyle name="Comma 131 3" xfId="8949"/>
    <cellStyle name="Comma 132" xfId="8950"/>
    <cellStyle name="Comma 132 2" xfId="8951"/>
    <cellStyle name="Comma 133" xfId="8952"/>
    <cellStyle name="Comma 133 2" xfId="8953"/>
    <cellStyle name="Comma 134" xfId="8954"/>
    <cellStyle name="Comma 134 2" xfId="8955"/>
    <cellStyle name="Comma 135" xfId="8956"/>
    <cellStyle name="Comma 135 2" xfId="8957"/>
    <cellStyle name="Comma 136" xfId="8958"/>
    <cellStyle name="Comma 136 2" xfId="8959"/>
    <cellStyle name="Comma 137" xfId="8960"/>
    <cellStyle name="Comma 137 2" xfId="8961"/>
    <cellStyle name="Comma 138" xfId="8962"/>
    <cellStyle name="Comma 138 2" xfId="8963"/>
    <cellStyle name="Comma 139" xfId="8964"/>
    <cellStyle name="Comma 139 2" xfId="8965"/>
    <cellStyle name="Comma 14" xfId="8966"/>
    <cellStyle name="Comma 14 2" xfId="8967"/>
    <cellStyle name="Comma 14 2 2" xfId="8968"/>
    <cellStyle name="Comma 14 2 2 2" xfId="8969"/>
    <cellStyle name="Comma 14 2 3" xfId="8970"/>
    <cellStyle name="Comma 14 2 3 2" xfId="8971"/>
    <cellStyle name="Comma 14 2 4" xfId="8972"/>
    <cellStyle name="Comma 14 2 5" xfId="8973"/>
    <cellStyle name="Comma 14 3" xfId="8974"/>
    <cellStyle name="Comma 14 3 2" xfId="8975"/>
    <cellStyle name="Comma 14 3 3" xfId="8976"/>
    <cellStyle name="Comma 14 4" xfId="8977"/>
    <cellStyle name="Comma 14 5" xfId="8978"/>
    <cellStyle name="Comma 14 5 2" xfId="8979"/>
    <cellStyle name="Comma 14 6" xfId="8980"/>
    <cellStyle name="Comma 140" xfId="8981"/>
    <cellStyle name="Comma 140 2" xfId="8982"/>
    <cellStyle name="Comma 141" xfId="8983"/>
    <cellStyle name="Comma 141 2" xfId="8984"/>
    <cellStyle name="Comma 142" xfId="8985"/>
    <cellStyle name="Comma 142 2" xfId="8986"/>
    <cellStyle name="Comma 143" xfId="8987"/>
    <cellStyle name="Comma 143 2" xfId="8988"/>
    <cellStyle name="Comma 144" xfId="8989"/>
    <cellStyle name="Comma 144 2" xfId="8990"/>
    <cellStyle name="Comma 145" xfId="8991"/>
    <cellStyle name="Comma 145 2" xfId="8992"/>
    <cellStyle name="Comma 146" xfId="8993"/>
    <cellStyle name="Comma 146 2" xfId="8994"/>
    <cellStyle name="Comma 147" xfId="8995"/>
    <cellStyle name="Comma 147 2" xfId="8996"/>
    <cellStyle name="Comma 148" xfId="8997"/>
    <cellStyle name="Comma 148 2" xfId="8998"/>
    <cellStyle name="Comma 149" xfId="8999"/>
    <cellStyle name="Comma 149 2" xfId="9000"/>
    <cellStyle name="Comma 15" xfId="9001"/>
    <cellStyle name="Comma 15 2" xfId="9002"/>
    <cellStyle name="Comma 15 2 2" xfId="9003"/>
    <cellStyle name="Comma 15 2 2 2" xfId="9004"/>
    <cellStyle name="Comma 15 2 2 3" xfId="9005"/>
    <cellStyle name="Comma 15 2 3" xfId="9006"/>
    <cellStyle name="Comma 15 3" xfId="9007"/>
    <cellStyle name="Comma 15 3 2" xfId="9008"/>
    <cellStyle name="Comma 15 3 3" xfId="9009"/>
    <cellStyle name="Comma 15 4" xfId="9010"/>
    <cellStyle name="Comma 15 4 2" xfId="9011"/>
    <cellStyle name="Comma 15 4 3" xfId="9012"/>
    <cellStyle name="Comma 15 5" xfId="9013"/>
    <cellStyle name="Comma 15 5 2" xfId="9014"/>
    <cellStyle name="Comma 15 6" xfId="9015"/>
    <cellStyle name="Comma 150" xfId="9016"/>
    <cellStyle name="Comma 150 2" xfId="9017"/>
    <cellStyle name="Comma 150 2 2" xfId="9018"/>
    <cellStyle name="Comma 150 2 2 2" xfId="9019"/>
    <cellStyle name="Comma 150 2 2 3" xfId="9020"/>
    <cellStyle name="Comma 150 2 3" xfId="9021"/>
    <cellStyle name="Comma 150 2 4" xfId="9022"/>
    <cellStyle name="Comma 150 3" xfId="9023"/>
    <cellStyle name="Comma 150 3 2" xfId="9024"/>
    <cellStyle name="Comma 150 3 3" xfId="9025"/>
    <cellStyle name="Comma 150 4" xfId="9026"/>
    <cellStyle name="Comma 150 5" xfId="9027"/>
    <cellStyle name="Comma 151" xfId="9028"/>
    <cellStyle name="Comma 151 2" xfId="9029"/>
    <cellStyle name="Comma 151 2 2" xfId="9030"/>
    <cellStyle name="Comma 151 2 2 2" xfId="9031"/>
    <cellStyle name="Comma 151 2 2 3" xfId="9032"/>
    <cellStyle name="Comma 151 2 3" xfId="9033"/>
    <cellStyle name="Comma 151 2 4" xfId="9034"/>
    <cellStyle name="Comma 151 3" xfId="9035"/>
    <cellStyle name="Comma 151 3 2" xfId="9036"/>
    <cellStyle name="Comma 151 3 3" xfId="9037"/>
    <cellStyle name="Comma 151 4" xfId="9038"/>
    <cellStyle name="Comma 151 5" xfId="9039"/>
    <cellStyle name="Comma 152" xfId="9040"/>
    <cellStyle name="Comma 152 2" xfId="9041"/>
    <cellStyle name="Comma 152 2 2" xfId="9042"/>
    <cellStyle name="Comma 152 2 2 2" xfId="9043"/>
    <cellStyle name="Comma 152 2 2 3" xfId="9044"/>
    <cellStyle name="Comma 152 2 3" xfId="9045"/>
    <cellStyle name="Comma 152 2 4" xfId="9046"/>
    <cellStyle name="Comma 152 3" xfId="9047"/>
    <cellStyle name="Comma 152 3 2" xfId="9048"/>
    <cellStyle name="Comma 152 3 3" xfId="9049"/>
    <cellStyle name="Comma 152 4" xfId="9050"/>
    <cellStyle name="Comma 152 5" xfId="9051"/>
    <cellStyle name="Comma 153" xfId="9052"/>
    <cellStyle name="Comma 153 2" xfId="9053"/>
    <cellStyle name="Comma 153 2 2" xfId="9054"/>
    <cellStyle name="Comma 153 2 2 2" xfId="9055"/>
    <cellStyle name="Comma 153 2 2 3" xfId="9056"/>
    <cellStyle name="Comma 153 2 3" xfId="9057"/>
    <cellStyle name="Comma 153 2 4" xfId="9058"/>
    <cellStyle name="Comma 153 3" xfId="9059"/>
    <cellStyle name="Comma 153 3 2" xfId="9060"/>
    <cellStyle name="Comma 153 3 3" xfId="9061"/>
    <cellStyle name="Comma 153 4" xfId="9062"/>
    <cellStyle name="Comma 153 5" xfId="9063"/>
    <cellStyle name="Comma 154" xfId="9064"/>
    <cellStyle name="Comma 154 2" xfId="9065"/>
    <cellStyle name="Comma 154 2 2" xfId="9066"/>
    <cellStyle name="Comma 154 2 2 2" xfId="9067"/>
    <cellStyle name="Comma 154 2 2 3" xfId="9068"/>
    <cellStyle name="Comma 154 2 3" xfId="9069"/>
    <cellStyle name="Comma 154 2 4" xfId="9070"/>
    <cellStyle name="Comma 154 3" xfId="9071"/>
    <cellStyle name="Comma 154 3 2" xfId="9072"/>
    <cellStyle name="Comma 154 3 3" xfId="9073"/>
    <cellStyle name="Comma 154 4" xfId="9074"/>
    <cellStyle name="Comma 154 5" xfId="9075"/>
    <cellStyle name="Comma 155" xfId="9076"/>
    <cellStyle name="Comma 155 2" xfId="9077"/>
    <cellStyle name="Comma 156" xfId="9078"/>
    <cellStyle name="Comma 156 2" xfId="9079"/>
    <cellStyle name="Comma 157" xfId="9080"/>
    <cellStyle name="Comma 157 2" xfId="9081"/>
    <cellStyle name="Comma 158" xfId="9082"/>
    <cellStyle name="Comma 158 2" xfId="9083"/>
    <cellStyle name="Comma 159" xfId="9084"/>
    <cellStyle name="Comma 159 2" xfId="9085"/>
    <cellStyle name="Comma 16" xfId="9086"/>
    <cellStyle name="Comma 16 2" xfId="9087"/>
    <cellStyle name="Comma 16 2 2" xfId="9088"/>
    <cellStyle name="Comma 16 2 2 2" xfId="9089"/>
    <cellStyle name="Comma 16 2 3" xfId="9090"/>
    <cellStyle name="Comma 16 3" xfId="9091"/>
    <cellStyle name="Comma 16 3 2" xfId="9092"/>
    <cellStyle name="Comma 16 4" xfId="9093"/>
    <cellStyle name="Comma 16 4 2" xfId="9094"/>
    <cellStyle name="Comma 16 5" xfId="9095"/>
    <cellStyle name="Comma 160" xfId="9096"/>
    <cellStyle name="Comma 160 2" xfId="9097"/>
    <cellStyle name="Comma 161" xfId="9098"/>
    <cellStyle name="Comma 161 2" xfId="9099"/>
    <cellStyle name="Comma 162" xfId="9100"/>
    <cellStyle name="Comma 162 2" xfId="9101"/>
    <cellStyle name="Comma 163" xfId="9102"/>
    <cellStyle name="Comma 163 2" xfId="9103"/>
    <cellStyle name="Comma 164" xfId="9104"/>
    <cellStyle name="Comma 164 2" xfId="9105"/>
    <cellStyle name="Comma 165" xfId="9106"/>
    <cellStyle name="Comma 165 2" xfId="9107"/>
    <cellStyle name="Comma 165 3" xfId="9108"/>
    <cellStyle name="Comma 166" xfId="9109"/>
    <cellStyle name="Comma 166 2" xfId="9110"/>
    <cellStyle name="Comma 166 3" xfId="9111"/>
    <cellStyle name="Comma 167" xfId="9112"/>
    <cellStyle name="Comma 167 2" xfId="9113"/>
    <cellStyle name="Comma 167 3" xfId="9114"/>
    <cellStyle name="Comma 168" xfId="9115"/>
    <cellStyle name="Comma 168 2" xfId="9116"/>
    <cellStyle name="Comma 168 3" xfId="9117"/>
    <cellStyle name="Comma 169" xfId="9118"/>
    <cellStyle name="Comma 169 2" xfId="9119"/>
    <cellStyle name="Comma 169 3" xfId="9120"/>
    <cellStyle name="Comma 17" xfId="9121"/>
    <cellStyle name="Comma 17 2" xfId="9122"/>
    <cellStyle name="Comma 17 2 2" xfId="9123"/>
    <cellStyle name="Comma 17 2 2 2" xfId="9124"/>
    <cellStyle name="Comma 17 2 3" xfId="9125"/>
    <cellStyle name="Comma 17 3" xfId="9126"/>
    <cellStyle name="Comma 17 3 2" xfId="9127"/>
    <cellStyle name="Comma 17 4" xfId="9128"/>
    <cellStyle name="Comma 17 4 2" xfId="9129"/>
    <cellStyle name="Comma 17 5" xfId="9130"/>
    <cellStyle name="Comma 170" xfId="9131"/>
    <cellStyle name="Comma 170 2" xfId="9132"/>
    <cellStyle name="Comma 170 3" xfId="9133"/>
    <cellStyle name="Comma 171" xfId="9134"/>
    <cellStyle name="Comma 171 2" xfId="9135"/>
    <cellStyle name="Comma 171 3" xfId="9136"/>
    <cellStyle name="Comma 172" xfId="9137"/>
    <cellStyle name="Comma 172 2" xfId="9138"/>
    <cellStyle name="Comma 172 3" xfId="9139"/>
    <cellStyle name="Comma 173" xfId="9140"/>
    <cellStyle name="Comma 173 2" xfId="9141"/>
    <cellStyle name="Comma 173 3" xfId="9142"/>
    <cellStyle name="Comma 174" xfId="9143"/>
    <cellStyle name="Comma 174 2" xfId="9144"/>
    <cellStyle name="Comma 174 3" xfId="9145"/>
    <cellStyle name="Comma 175" xfId="9146"/>
    <cellStyle name="Comma 175 2" xfId="9147"/>
    <cellStyle name="Comma 176" xfId="9148"/>
    <cellStyle name="Comma 176 2" xfId="9149"/>
    <cellStyle name="Comma 177" xfId="9150"/>
    <cellStyle name="Comma 177 2" xfId="9151"/>
    <cellStyle name="Comma 178" xfId="9152"/>
    <cellStyle name="Comma 178 2" xfId="9153"/>
    <cellStyle name="Comma 179" xfId="9154"/>
    <cellStyle name="Comma 179 2" xfId="9155"/>
    <cellStyle name="Comma 18" xfId="9156"/>
    <cellStyle name="Comma 18 2" xfId="9157"/>
    <cellStyle name="Comma 18 2 2" xfId="9158"/>
    <cellStyle name="Comma 18 2 2 2" xfId="9159"/>
    <cellStyle name="Comma 18 2 3" xfId="9160"/>
    <cellStyle name="Comma 18 3" xfId="9161"/>
    <cellStyle name="Comma 18 3 2" xfId="9162"/>
    <cellStyle name="Comma 18 4" xfId="9163"/>
    <cellStyle name="Comma 180" xfId="9164"/>
    <cellStyle name="Comma 180 2" xfId="9165"/>
    <cellStyle name="Comma 181" xfId="9166"/>
    <cellStyle name="Comma 181 2" xfId="9167"/>
    <cellStyle name="Comma 182" xfId="9168"/>
    <cellStyle name="Comma 182 2" xfId="9169"/>
    <cellStyle name="Comma 183" xfId="9170"/>
    <cellStyle name="Comma 183 2" xfId="9171"/>
    <cellStyle name="Comma 184" xfId="9172"/>
    <cellStyle name="Comma 184 2" xfId="9173"/>
    <cellStyle name="Comma 185" xfId="9174"/>
    <cellStyle name="Comma 185 2" xfId="9175"/>
    <cellStyle name="Comma 186" xfId="9176"/>
    <cellStyle name="Comma 186 2" xfId="9177"/>
    <cellStyle name="Comma 187" xfId="9178"/>
    <cellStyle name="Comma 187 2" xfId="9179"/>
    <cellStyle name="Comma 188" xfId="9180"/>
    <cellStyle name="Comma 188 2" xfId="9181"/>
    <cellStyle name="Comma 189" xfId="9182"/>
    <cellStyle name="Comma 189 2" xfId="9183"/>
    <cellStyle name="Comma 19" xfId="9184"/>
    <cellStyle name="Comma 19 2" xfId="9185"/>
    <cellStyle name="Comma 19 2 2" xfId="9186"/>
    <cellStyle name="Comma 19 2 2 2" xfId="9187"/>
    <cellStyle name="Comma 19 2 2 3" xfId="9188"/>
    <cellStyle name="Comma 19 2 3" xfId="9189"/>
    <cellStyle name="Comma 19 3" xfId="9190"/>
    <cellStyle name="Comma 19 4" xfId="9191"/>
    <cellStyle name="Comma 190" xfId="9192"/>
    <cellStyle name="Comma 190 2" xfId="9193"/>
    <cellStyle name="Comma 191" xfId="9194"/>
    <cellStyle name="Comma 191 2" xfId="9195"/>
    <cellStyle name="Comma 192" xfId="9196"/>
    <cellStyle name="Comma 192 2" xfId="9197"/>
    <cellStyle name="Comma 193" xfId="9198"/>
    <cellStyle name="Comma 193 2" xfId="9199"/>
    <cellStyle name="Comma 194" xfId="9200"/>
    <cellStyle name="Comma 194 2" xfId="9201"/>
    <cellStyle name="Comma 195" xfId="9202"/>
    <cellStyle name="Comma 195 2" xfId="9203"/>
    <cellStyle name="Comma 196" xfId="9204"/>
    <cellStyle name="Comma 196 2" xfId="9205"/>
    <cellStyle name="Comma 197" xfId="9206"/>
    <cellStyle name="Comma 197 2" xfId="9207"/>
    <cellStyle name="Comma 198" xfId="9208"/>
    <cellStyle name="Comma 198 2" xfId="9209"/>
    <cellStyle name="Comma 198 3" xfId="9210"/>
    <cellStyle name="Comma 199" xfId="9211"/>
    <cellStyle name="Comma 199 2" xfId="9212"/>
    <cellStyle name="Comma 199 3" xfId="9213"/>
    <cellStyle name="Comma 2" xfId="9214"/>
    <cellStyle name="Comma 2 10" xfId="9215"/>
    <cellStyle name="Comma 2 10 2" xfId="9216"/>
    <cellStyle name="Comma 2 10 4" xfId="9217"/>
    <cellStyle name="Comma 2 11" xfId="9218"/>
    <cellStyle name="Comma 2 11 2" xfId="9219"/>
    <cellStyle name="Comma 2 12" xfId="9220"/>
    <cellStyle name="Comma 2 12 2" xfId="9221"/>
    <cellStyle name="Comma 2 13" xfId="9222"/>
    <cellStyle name="Comma 2 13 2" xfId="9223"/>
    <cellStyle name="Comma 2 14" xfId="9224"/>
    <cellStyle name="Comma 2 14 2" xfId="9225"/>
    <cellStyle name="Comma 2 15" xfId="9226"/>
    <cellStyle name="Comma 2 15 2" xfId="9227"/>
    <cellStyle name="Comma 2 16" xfId="9228"/>
    <cellStyle name="Comma 2 16 2" xfId="9229"/>
    <cellStyle name="Comma 2 17" xfId="9230"/>
    <cellStyle name="Comma 2 17 2" xfId="9231"/>
    <cellStyle name="Comma 2 18" xfId="9232"/>
    <cellStyle name="Comma 2 18 2" xfId="9233"/>
    <cellStyle name="Comma 2 18 2 2" xfId="9234"/>
    <cellStyle name="Comma 2 18 3" xfId="9235"/>
    <cellStyle name="Comma 2 18 4" xfId="9236"/>
    <cellStyle name="Comma 2 19" xfId="9237"/>
    <cellStyle name="Comma 2 19 2" xfId="9238"/>
    <cellStyle name="Comma 2 2" xfId="9239"/>
    <cellStyle name="Comma 2 2 10" xfId="9240"/>
    <cellStyle name="Comma 2 2 10 10" xfId="9241"/>
    <cellStyle name="Comma 2 2 10 11" xfId="9242"/>
    <cellStyle name="Comma 2 2 10 2" xfId="9243"/>
    <cellStyle name="Comma 2 2 10 2 10" xfId="9244"/>
    <cellStyle name="Comma 2 2 10 2 2" xfId="9245"/>
    <cellStyle name="Comma 2 2 10 2 2 2" xfId="9246"/>
    <cellStyle name="Comma 2 2 10 2 2 2 2" xfId="9247"/>
    <cellStyle name="Comma 2 2 10 2 2 2 2 2" xfId="9248"/>
    <cellStyle name="Comma 2 2 10 2 2 2 2 2 2" xfId="9249"/>
    <cellStyle name="Comma 2 2 10 2 2 2 2 2 3" xfId="9250"/>
    <cellStyle name="Comma 2 2 10 2 2 2 2 3" xfId="9251"/>
    <cellStyle name="Comma 2 2 10 2 2 2 2 4" xfId="9252"/>
    <cellStyle name="Comma 2 2 10 2 2 2 3" xfId="9253"/>
    <cellStyle name="Comma 2 2 10 2 2 2 3 2" xfId="9254"/>
    <cellStyle name="Comma 2 2 10 2 2 2 3 3" xfId="9255"/>
    <cellStyle name="Comma 2 2 10 2 2 2 4" xfId="9256"/>
    <cellStyle name="Comma 2 2 10 2 2 2 5" xfId="9257"/>
    <cellStyle name="Comma 2 2 10 2 2 3" xfId="9258"/>
    <cellStyle name="Comma 2 2 10 2 2 3 2" xfId="9259"/>
    <cellStyle name="Comma 2 2 10 2 2 3 2 2" xfId="9260"/>
    <cellStyle name="Comma 2 2 10 2 2 3 2 2 2" xfId="9261"/>
    <cellStyle name="Comma 2 2 10 2 2 3 2 2 3" xfId="9262"/>
    <cellStyle name="Comma 2 2 10 2 2 3 2 3" xfId="9263"/>
    <cellStyle name="Comma 2 2 10 2 2 3 2 4" xfId="9264"/>
    <cellStyle name="Comma 2 2 10 2 2 3 3" xfId="9265"/>
    <cellStyle name="Comma 2 2 10 2 2 3 3 2" xfId="9266"/>
    <cellStyle name="Comma 2 2 10 2 2 3 3 3" xfId="9267"/>
    <cellStyle name="Comma 2 2 10 2 2 3 4" xfId="9268"/>
    <cellStyle name="Comma 2 2 10 2 2 3 5" xfId="9269"/>
    <cellStyle name="Comma 2 2 10 2 2 4" xfId="9270"/>
    <cellStyle name="Comma 2 2 10 2 2 4 2" xfId="9271"/>
    <cellStyle name="Comma 2 2 10 2 2 4 2 2" xfId="9272"/>
    <cellStyle name="Comma 2 2 10 2 2 4 2 2 2" xfId="9273"/>
    <cellStyle name="Comma 2 2 10 2 2 4 2 2 3" xfId="9274"/>
    <cellStyle name="Comma 2 2 10 2 2 4 2 3" xfId="9275"/>
    <cellStyle name="Comma 2 2 10 2 2 4 2 4" xfId="9276"/>
    <cellStyle name="Comma 2 2 10 2 2 4 3" xfId="9277"/>
    <cellStyle name="Comma 2 2 10 2 2 4 3 2" xfId="9278"/>
    <cellStyle name="Comma 2 2 10 2 2 4 3 3" xfId="9279"/>
    <cellStyle name="Comma 2 2 10 2 2 4 4" xfId="9280"/>
    <cellStyle name="Comma 2 2 10 2 2 4 5" xfId="9281"/>
    <cellStyle name="Comma 2 2 10 2 2 5" xfId="9282"/>
    <cellStyle name="Comma 2 2 10 2 2 5 2" xfId="9283"/>
    <cellStyle name="Comma 2 2 10 2 2 5 2 2" xfId="9284"/>
    <cellStyle name="Comma 2 2 10 2 2 5 2 3" xfId="9285"/>
    <cellStyle name="Comma 2 2 10 2 2 5 3" xfId="9286"/>
    <cellStyle name="Comma 2 2 10 2 2 5 4" xfId="9287"/>
    <cellStyle name="Comma 2 2 10 2 2 6" xfId="9288"/>
    <cellStyle name="Comma 2 2 10 2 2 6 2" xfId="9289"/>
    <cellStyle name="Comma 2 2 10 2 2 6 3" xfId="9290"/>
    <cellStyle name="Comma 2 2 10 2 2 7" xfId="9291"/>
    <cellStyle name="Comma 2 2 10 2 2 8" xfId="9292"/>
    <cellStyle name="Comma 2 2 10 2 2 9" xfId="9293"/>
    <cellStyle name="Comma 2 2 10 2 3" xfId="9294"/>
    <cellStyle name="Comma 2 2 10 2 3 2" xfId="9295"/>
    <cellStyle name="Comma 2 2 10 2 3 2 2" xfId="9296"/>
    <cellStyle name="Comma 2 2 10 2 3 2 2 2" xfId="9297"/>
    <cellStyle name="Comma 2 2 10 2 3 2 2 3" xfId="9298"/>
    <cellStyle name="Comma 2 2 10 2 3 2 3" xfId="9299"/>
    <cellStyle name="Comma 2 2 10 2 3 2 4" xfId="9300"/>
    <cellStyle name="Comma 2 2 10 2 3 3" xfId="9301"/>
    <cellStyle name="Comma 2 2 10 2 3 3 2" xfId="9302"/>
    <cellStyle name="Comma 2 2 10 2 3 3 3" xfId="9303"/>
    <cellStyle name="Comma 2 2 10 2 3 4" xfId="9304"/>
    <cellStyle name="Comma 2 2 10 2 3 5" xfId="9305"/>
    <cellStyle name="Comma 2 2 10 2 4" xfId="9306"/>
    <cellStyle name="Comma 2 2 10 2 4 2" xfId="9307"/>
    <cellStyle name="Comma 2 2 10 2 4 2 2" xfId="9308"/>
    <cellStyle name="Comma 2 2 10 2 4 2 2 2" xfId="9309"/>
    <cellStyle name="Comma 2 2 10 2 4 2 2 3" xfId="9310"/>
    <cellStyle name="Comma 2 2 10 2 4 2 3" xfId="9311"/>
    <cellStyle name="Comma 2 2 10 2 4 2 4" xfId="9312"/>
    <cellStyle name="Comma 2 2 10 2 4 3" xfId="9313"/>
    <cellStyle name="Comma 2 2 10 2 4 3 2" xfId="9314"/>
    <cellStyle name="Comma 2 2 10 2 4 3 3" xfId="9315"/>
    <cellStyle name="Comma 2 2 10 2 4 4" xfId="9316"/>
    <cellStyle name="Comma 2 2 10 2 4 5" xfId="9317"/>
    <cellStyle name="Comma 2 2 10 2 5" xfId="9318"/>
    <cellStyle name="Comma 2 2 10 2 5 2" xfId="9319"/>
    <cellStyle name="Comma 2 2 10 2 5 2 2" xfId="9320"/>
    <cellStyle name="Comma 2 2 10 2 5 2 2 2" xfId="9321"/>
    <cellStyle name="Comma 2 2 10 2 5 2 2 3" xfId="9322"/>
    <cellStyle name="Comma 2 2 10 2 5 2 3" xfId="9323"/>
    <cellStyle name="Comma 2 2 10 2 5 2 4" xfId="9324"/>
    <cellStyle name="Comma 2 2 10 2 5 3" xfId="9325"/>
    <cellStyle name="Comma 2 2 10 2 5 3 2" xfId="9326"/>
    <cellStyle name="Comma 2 2 10 2 5 3 3" xfId="9327"/>
    <cellStyle name="Comma 2 2 10 2 5 4" xfId="9328"/>
    <cellStyle name="Comma 2 2 10 2 5 5" xfId="9329"/>
    <cellStyle name="Comma 2 2 10 2 6" xfId="9330"/>
    <cellStyle name="Comma 2 2 10 2 6 2" xfId="9331"/>
    <cellStyle name="Comma 2 2 10 2 6 2 2" xfId="9332"/>
    <cellStyle name="Comma 2 2 10 2 6 2 3" xfId="9333"/>
    <cellStyle name="Comma 2 2 10 2 6 3" xfId="9334"/>
    <cellStyle name="Comma 2 2 10 2 6 4" xfId="9335"/>
    <cellStyle name="Comma 2 2 10 2 7" xfId="9336"/>
    <cellStyle name="Comma 2 2 10 2 7 2" xfId="9337"/>
    <cellStyle name="Comma 2 2 10 2 7 3" xfId="9338"/>
    <cellStyle name="Comma 2 2 10 2 8" xfId="9339"/>
    <cellStyle name="Comma 2 2 10 2 9" xfId="9340"/>
    <cellStyle name="Comma 2 2 10 3" xfId="9341"/>
    <cellStyle name="Comma 2 2 10 3 10" xfId="9342"/>
    <cellStyle name="Comma 2 2 10 3 2" xfId="9343"/>
    <cellStyle name="Comma 2 2 10 3 2 2" xfId="9344"/>
    <cellStyle name="Comma 2 2 10 3 2 2 2" xfId="9345"/>
    <cellStyle name="Comma 2 2 10 3 2 2 2 2" xfId="9346"/>
    <cellStyle name="Comma 2 2 10 3 2 2 2 3" xfId="9347"/>
    <cellStyle name="Comma 2 2 10 3 2 2 3" xfId="9348"/>
    <cellStyle name="Comma 2 2 10 3 2 2 4" xfId="9349"/>
    <cellStyle name="Comma 2 2 10 3 2 3" xfId="9350"/>
    <cellStyle name="Comma 2 2 10 3 2 3 2" xfId="9351"/>
    <cellStyle name="Comma 2 2 10 3 2 3 3" xfId="9352"/>
    <cellStyle name="Comma 2 2 10 3 2 4" xfId="9353"/>
    <cellStyle name="Comma 2 2 10 3 2 5" xfId="9354"/>
    <cellStyle name="Comma 2 2 10 3 3" xfId="9355"/>
    <cellStyle name="Comma 2 2 10 3 3 2" xfId="9356"/>
    <cellStyle name="Comma 2 2 10 3 3 2 2" xfId="9357"/>
    <cellStyle name="Comma 2 2 10 3 3 2 2 2" xfId="9358"/>
    <cellStyle name="Comma 2 2 10 3 3 2 2 3" xfId="9359"/>
    <cellStyle name="Comma 2 2 10 3 3 2 3" xfId="9360"/>
    <cellStyle name="Comma 2 2 10 3 3 2 4" xfId="9361"/>
    <cellStyle name="Comma 2 2 10 3 3 3" xfId="9362"/>
    <cellStyle name="Comma 2 2 10 3 3 3 2" xfId="9363"/>
    <cellStyle name="Comma 2 2 10 3 3 3 3" xfId="9364"/>
    <cellStyle name="Comma 2 2 10 3 3 4" xfId="9365"/>
    <cellStyle name="Comma 2 2 10 3 3 5" xfId="9366"/>
    <cellStyle name="Comma 2 2 10 3 4" xfId="9367"/>
    <cellStyle name="Comma 2 2 10 3 4 2" xfId="9368"/>
    <cellStyle name="Comma 2 2 10 3 4 2 2" xfId="9369"/>
    <cellStyle name="Comma 2 2 10 3 4 2 2 2" xfId="9370"/>
    <cellStyle name="Comma 2 2 10 3 4 2 2 3" xfId="9371"/>
    <cellStyle name="Comma 2 2 10 3 4 2 3" xfId="9372"/>
    <cellStyle name="Comma 2 2 10 3 4 2 4" xfId="9373"/>
    <cellStyle name="Comma 2 2 10 3 4 3" xfId="9374"/>
    <cellStyle name="Comma 2 2 10 3 4 3 2" xfId="9375"/>
    <cellStyle name="Comma 2 2 10 3 4 3 3" xfId="9376"/>
    <cellStyle name="Comma 2 2 10 3 4 4" xfId="9377"/>
    <cellStyle name="Comma 2 2 10 3 4 5" xfId="9378"/>
    <cellStyle name="Comma 2 2 10 3 5" xfId="9379"/>
    <cellStyle name="Comma 2 2 10 3 5 2" xfId="9380"/>
    <cellStyle name="Comma 2 2 10 3 5 2 2" xfId="9381"/>
    <cellStyle name="Comma 2 2 10 3 5 2 3" xfId="9382"/>
    <cellStyle name="Comma 2 2 10 3 5 3" xfId="9383"/>
    <cellStyle name="Comma 2 2 10 3 5 4" xfId="9384"/>
    <cellStyle name="Comma 2 2 10 3 6" xfId="9385"/>
    <cellStyle name="Comma 2 2 10 3 6 2" xfId="9386"/>
    <cellStyle name="Comma 2 2 10 3 6 3" xfId="9387"/>
    <cellStyle name="Comma 2 2 10 3 7" xfId="9388"/>
    <cellStyle name="Comma 2 2 10 3 8" xfId="9389"/>
    <cellStyle name="Comma 2 2 10 3 9" xfId="9390"/>
    <cellStyle name="Comma 2 2 10 4" xfId="9391"/>
    <cellStyle name="Comma 2 2 10 4 2" xfId="9392"/>
    <cellStyle name="Comma 2 2 10 4 2 2" xfId="9393"/>
    <cellStyle name="Comma 2 2 10 4 2 2 2" xfId="9394"/>
    <cellStyle name="Comma 2 2 10 4 2 2 3" xfId="9395"/>
    <cellStyle name="Comma 2 2 10 4 2 3" xfId="9396"/>
    <cellStyle name="Comma 2 2 10 4 2 4" xfId="9397"/>
    <cellStyle name="Comma 2 2 10 4 3" xfId="9398"/>
    <cellStyle name="Comma 2 2 10 4 3 2" xfId="9399"/>
    <cellStyle name="Comma 2 2 10 4 3 3" xfId="9400"/>
    <cellStyle name="Comma 2 2 10 4 4" xfId="9401"/>
    <cellStyle name="Comma 2 2 10 4 5" xfId="9402"/>
    <cellStyle name="Comma 2 2 10 5" xfId="9403"/>
    <cellStyle name="Comma 2 2 10 5 2" xfId="9404"/>
    <cellStyle name="Comma 2 2 10 5 2 2" xfId="9405"/>
    <cellStyle name="Comma 2 2 10 5 2 2 2" xfId="9406"/>
    <cellStyle name="Comma 2 2 10 5 2 2 3" xfId="9407"/>
    <cellStyle name="Comma 2 2 10 5 2 3" xfId="9408"/>
    <cellStyle name="Comma 2 2 10 5 2 4" xfId="9409"/>
    <cellStyle name="Comma 2 2 10 5 3" xfId="9410"/>
    <cellStyle name="Comma 2 2 10 5 3 2" xfId="9411"/>
    <cellStyle name="Comma 2 2 10 5 3 3" xfId="9412"/>
    <cellStyle name="Comma 2 2 10 5 4" xfId="9413"/>
    <cellStyle name="Comma 2 2 10 5 5" xfId="9414"/>
    <cellStyle name="Comma 2 2 10 6" xfId="9415"/>
    <cellStyle name="Comma 2 2 10 6 2" xfId="9416"/>
    <cellStyle name="Comma 2 2 10 6 2 2" xfId="9417"/>
    <cellStyle name="Comma 2 2 10 6 2 2 2" xfId="9418"/>
    <cellStyle name="Comma 2 2 10 6 2 2 3" xfId="9419"/>
    <cellStyle name="Comma 2 2 10 6 2 3" xfId="9420"/>
    <cellStyle name="Comma 2 2 10 6 2 4" xfId="9421"/>
    <cellStyle name="Comma 2 2 10 6 3" xfId="9422"/>
    <cellStyle name="Comma 2 2 10 6 3 2" xfId="9423"/>
    <cellStyle name="Comma 2 2 10 6 3 3" xfId="9424"/>
    <cellStyle name="Comma 2 2 10 6 4" xfId="9425"/>
    <cellStyle name="Comma 2 2 10 6 5" xfId="9426"/>
    <cellStyle name="Comma 2 2 10 7" xfId="9427"/>
    <cellStyle name="Comma 2 2 10 7 2" xfId="9428"/>
    <cellStyle name="Comma 2 2 10 7 2 2" xfId="9429"/>
    <cellStyle name="Comma 2 2 10 7 2 3" xfId="9430"/>
    <cellStyle name="Comma 2 2 10 7 3" xfId="9431"/>
    <cellStyle name="Comma 2 2 10 7 4" xfId="9432"/>
    <cellStyle name="Comma 2 2 10 8" xfId="9433"/>
    <cellStyle name="Comma 2 2 10 8 2" xfId="9434"/>
    <cellStyle name="Comma 2 2 10 8 3" xfId="9435"/>
    <cellStyle name="Comma 2 2 10 9" xfId="9436"/>
    <cellStyle name="Comma 2 2 11" xfId="9437"/>
    <cellStyle name="Comma 2 2 11 10" xfId="9438"/>
    <cellStyle name="Comma 2 2 11 11" xfId="9439"/>
    <cellStyle name="Comma 2 2 11 2" xfId="9440"/>
    <cellStyle name="Comma 2 2 11 2 10" xfId="9441"/>
    <cellStyle name="Comma 2 2 11 2 2" xfId="9442"/>
    <cellStyle name="Comma 2 2 11 2 2 2" xfId="9443"/>
    <cellStyle name="Comma 2 2 11 2 2 2 2" xfId="9444"/>
    <cellStyle name="Comma 2 2 11 2 2 2 2 2" xfId="9445"/>
    <cellStyle name="Comma 2 2 11 2 2 2 2 2 2" xfId="9446"/>
    <cellStyle name="Comma 2 2 11 2 2 2 2 2 3" xfId="9447"/>
    <cellStyle name="Comma 2 2 11 2 2 2 2 3" xfId="9448"/>
    <cellStyle name="Comma 2 2 11 2 2 2 2 4" xfId="9449"/>
    <cellStyle name="Comma 2 2 11 2 2 2 3" xfId="9450"/>
    <cellStyle name="Comma 2 2 11 2 2 2 3 2" xfId="9451"/>
    <cellStyle name="Comma 2 2 11 2 2 2 3 3" xfId="9452"/>
    <cellStyle name="Comma 2 2 11 2 2 2 4" xfId="9453"/>
    <cellStyle name="Comma 2 2 11 2 2 2 5" xfId="9454"/>
    <cellStyle name="Comma 2 2 11 2 2 3" xfId="9455"/>
    <cellStyle name="Comma 2 2 11 2 2 3 2" xfId="9456"/>
    <cellStyle name="Comma 2 2 11 2 2 3 2 2" xfId="9457"/>
    <cellStyle name="Comma 2 2 11 2 2 3 2 2 2" xfId="9458"/>
    <cellStyle name="Comma 2 2 11 2 2 3 2 2 3" xfId="9459"/>
    <cellStyle name="Comma 2 2 11 2 2 3 2 3" xfId="9460"/>
    <cellStyle name="Comma 2 2 11 2 2 3 2 4" xfId="9461"/>
    <cellStyle name="Comma 2 2 11 2 2 3 3" xfId="9462"/>
    <cellStyle name="Comma 2 2 11 2 2 3 3 2" xfId="9463"/>
    <cellStyle name="Comma 2 2 11 2 2 3 3 3" xfId="9464"/>
    <cellStyle name="Comma 2 2 11 2 2 3 4" xfId="9465"/>
    <cellStyle name="Comma 2 2 11 2 2 3 5" xfId="9466"/>
    <cellStyle name="Comma 2 2 11 2 2 4" xfId="9467"/>
    <cellStyle name="Comma 2 2 11 2 2 4 2" xfId="9468"/>
    <cellStyle name="Comma 2 2 11 2 2 4 2 2" xfId="9469"/>
    <cellStyle name="Comma 2 2 11 2 2 4 2 2 2" xfId="9470"/>
    <cellStyle name="Comma 2 2 11 2 2 4 2 2 3" xfId="9471"/>
    <cellStyle name="Comma 2 2 11 2 2 4 2 3" xfId="9472"/>
    <cellStyle name="Comma 2 2 11 2 2 4 2 4" xfId="9473"/>
    <cellStyle name="Comma 2 2 11 2 2 4 3" xfId="9474"/>
    <cellStyle name="Comma 2 2 11 2 2 4 3 2" xfId="9475"/>
    <cellStyle name="Comma 2 2 11 2 2 4 3 3" xfId="9476"/>
    <cellStyle name="Comma 2 2 11 2 2 4 4" xfId="9477"/>
    <cellStyle name="Comma 2 2 11 2 2 4 5" xfId="9478"/>
    <cellStyle name="Comma 2 2 11 2 2 5" xfId="9479"/>
    <cellStyle name="Comma 2 2 11 2 2 5 2" xfId="9480"/>
    <cellStyle name="Comma 2 2 11 2 2 5 2 2" xfId="9481"/>
    <cellStyle name="Comma 2 2 11 2 2 5 2 3" xfId="9482"/>
    <cellStyle name="Comma 2 2 11 2 2 5 3" xfId="9483"/>
    <cellStyle name="Comma 2 2 11 2 2 5 4" xfId="9484"/>
    <cellStyle name="Comma 2 2 11 2 2 6" xfId="9485"/>
    <cellStyle name="Comma 2 2 11 2 2 6 2" xfId="9486"/>
    <cellStyle name="Comma 2 2 11 2 2 6 3" xfId="9487"/>
    <cellStyle name="Comma 2 2 11 2 2 7" xfId="9488"/>
    <cellStyle name="Comma 2 2 11 2 2 8" xfId="9489"/>
    <cellStyle name="Comma 2 2 11 2 2 9" xfId="9490"/>
    <cellStyle name="Comma 2 2 11 2 3" xfId="9491"/>
    <cellStyle name="Comma 2 2 11 2 3 2" xfId="9492"/>
    <cellStyle name="Comma 2 2 11 2 3 2 2" xfId="9493"/>
    <cellStyle name="Comma 2 2 11 2 3 2 2 2" xfId="9494"/>
    <cellStyle name="Comma 2 2 11 2 3 2 2 3" xfId="9495"/>
    <cellStyle name="Comma 2 2 11 2 3 2 3" xfId="9496"/>
    <cellStyle name="Comma 2 2 11 2 3 2 4" xfId="9497"/>
    <cellStyle name="Comma 2 2 11 2 3 3" xfId="9498"/>
    <cellStyle name="Comma 2 2 11 2 3 3 2" xfId="9499"/>
    <cellStyle name="Comma 2 2 11 2 3 3 3" xfId="9500"/>
    <cellStyle name="Comma 2 2 11 2 3 4" xfId="9501"/>
    <cellStyle name="Comma 2 2 11 2 3 5" xfId="9502"/>
    <cellStyle name="Comma 2 2 11 2 4" xfId="9503"/>
    <cellStyle name="Comma 2 2 11 2 4 2" xfId="9504"/>
    <cellStyle name="Comma 2 2 11 2 4 2 2" xfId="9505"/>
    <cellStyle name="Comma 2 2 11 2 4 2 2 2" xfId="9506"/>
    <cellStyle name="Comma 2 2 11 2 4 2 2 3" xfId="9507"/>
    <cellStyle name="Comma 2 2 11 2 4 2 3" xfId="9508"/>
    <cellStyle name="Comma 2 2 11 2 4 2 4" xfId="9509"/>
    <cellStyle name="Comma 2 2 11 2 4 3" xfId="9510"/>
    <cellStyle name="Comma 2 2 11 2 4 3 2" xfId="9511"/>
    <cellStyle name="Comma 2 2 11 2 4 3 3" xfId="9512"/>
    <cellStyle name="Comma 2 2 11 2 4 4" xfId="9513"/>
    <cellStyle name="Comma 2 2 11 2 4 5" xfId="9514"/>
    <cellStyle name="Comma 2 2 11 2 5" xfId="9515"/>
    <cellStyle name="Comma 2 2 11 2 5 2" xfId="9516"/>
    <cellStyle name="Comma 2 2 11 2 5 2 2" xfId="9517"/>
    <cellStyle name="Comma 2 2 11 2 5 2 2 2" xfId="9518"/>
    <cellStyle name="Comma 2 2 11 2 5 2 2 3" xfId="9519"/>
    <cellStyle name="Comma 2 2 11 2 5 2 3" xfId="9520"/>
    <cellStyle name="Comma 2 2 11 2 5 2 4" xfId="9521"/>
    <cellStyle name="Comma 2 2 11 2 5 3" xfId="9522"/>
    <cellStyle name="Comma 2 2 11 2 5 3 2" xfId="9523"/>
    <cellStyle name="Comma 2 2 11 2 5 3 3" xfId="9524"/>
    <cellStyle name="Comma 2 2 11 2 5 4" xfId="9525"/>
    <cellStyle name="Comma 2 2 11 2 5 5" xfId="9526"/>
    <cellStyle name="Comma 2 2 11 2 6" xfId="9527"/>
    <cellStyle name="Comma 2 2 11 2 6 2" xfId="9528"/>
    <cellStyle name="Comma 2 2 11 2 6 2 2" xfId="9529"/>
    <cellStyle name="Comma 2 2 11 2 6 2 3" xfId="9530"/>
    <cellStyle name="Comma 2 2 11 2 6 3" xfId="9531"/>
    <cellStyle name="Comma 2 2 11 2 6 4" xfId="9532"/>
    <cellStyle name="Comma 2 2 11 2 7" xfId="9533"/>
    <cellStyle name="Comma 2 2 11 2 7 2" xfId="9534"/>
    <cellStyle name="Comma 2 2 11 2 7 3" xfId="9535"/>
    <cellStyle name="Comma 2 2 11 2 8" xfId="9536"/>
    <cellStyle name="Comma 2 2 11 2 9" xfId="9537"/>
    <cellStyle name="Comma 2 2 11 3" xfId="9538"/>
    <cellStyle name="Comma 2 2 11 3 10" xfId="9539"/>
    <cellStyle name="Comma 2 2 11 3 2" xfId="9540"/>
    <cellStyle name="Comma 2 2 11 3 2 2" xfId="9541"/>
    <cellStyle name="Comma 2 2 11 3 2 2 2" xfId="9542"/>
    <cellStyle name="Comma 2 2 11 3 2 2 2 2" xfId="9543"/>
    <cellStyle name="Comma 2 2 11 3 2 2 2 3" xfId="9544"/>
    <cellStyle name="Comma 2 2 11 3 2 2 3" xfId="9545"/>
    <cellStyle name="Comma 2 2 11 3 2 2 4" xfId="9546"/>
    <cellStyle name="Comma 2 2 11 3 2 3" xfId="9547"/>
    <cellStyle name="Comma 2 2 11 3 2 3 2" xfId="9548"/>
    <cellStyle name="Comma 2 2 11 3 2 3 3" xfId="9549"/>
    <cellStyle name="Comma 2 2 11 3 2 4" xfId="9550"/>
    <cellStyle name="Comma 2 2 11 3 2 5" xfId="9551"/>
    <cellStyle name="Comma 2 2 11 3 3" xfId="9552"/>
    <cellStyle name="Comma 2 2 11 3 3 2" xfId="9553"/>
    <cellStyle name="Comma 2 2 11 3 3 2 2" xfId="9554"/>
    <cellStyle name="Comma 2 2 11 3 3 2 2 2" xfId="9555"/>
    <cellStyle name="Comma 2 2 11 3 3 2 2 3" xfId="9556"/>
    <cellStyle name="Comma 2 2 11 3 3 2 3" xfId="9557"/>
    <cellStyle name="Comma 2 2 11 3 3 2 4" xfId="9558"/>
    <cellStyle name="Comma 2 2 11 3 3 3" xfId="9559"/>
    <cellStyle name="Comma 2 2 11 3 3 3 2" xfId="9560"/>
    <cellStyle name="Comma 2 2 11 3 3 3 3" xfId="9561"/>
    <cellStyle name="Comma 2 2 11 3 3 4" xfId="9562"/>
    <cellStyle name="Comma 2 2 11 3 3 5" xfId="9563"/>
    <cellStyle name="Comma 2 2 11 3 4" xfId="9564"/>
    <cellStyle name="Comma 2 2 11 3 4 2" xfId="9565"/>
    <cellStyle name="Comma 2 2 11 3 4 2 2" xfId="9566"/>
    <cellStyle name="Comma 2 2 11 3 4 2 2 2" xfId="9567"/>
    <cellStyle name="Comma 2 2 11 3 4 2 2 3" xfId="9568"/>
    <cellStyle name="Comma 2 2 11 3 4 2 3" xfId="9569"/>
    <cellStyle name="Comma 2 2 11 3 4 2 4" xfId="9570"/>
    <cellStyle name="Comma 2 2 11 3 4 3" xfId="9571"/>
    <cellStyle name="Comma 2 2 11 3 4 3 2" xfId="9572"/>
    <cellStyle name="Comma 2 2 11 3 4 3 3" xfId="9573"/>
    <cellStyle name="Comma 2 2 11 3 4 4" xfId="9574"/>
    <cellStyle name="Comma 2 2 11 3 4 5" xfId="9575"/>
    <cellStyle name="Comma 2 2 11 3 5" xfId="9576"/>
    <cellStyle name="Comma 2 2 11 3 5 2" xfId="9577"/>
    <cellStyle name="Comma 2 2 11 3 5 2 2" xfId="9578"/>
    <cellStyle name="Comma 2 2 11 3 5 2 3" xfId="9579"/>
    <cellStyle name="Comma 2 2 11 3 5 3" xfId="9580"/>
    <cellStyle name="Comma 2 2 11 3 5 4" xfId="9581"/>
    <cellStyle name="Comma 2 2 11 3 6" xfId="9582"/>
    <cellStyle name="Comma 2 2 11 3 6 2" xfId="9583"/>
    <cellStyle name="Comma 2 2 11 3 6 3" xfId="9584"/>
    <cellStyle name="Comma 2 2 11 3 7" xfId="9585"/>
    <cellStyle name="Comma 2 2 11 3 8" xfId="9586"/>
    <cellStyle name="Comma 2 2 11 3 9" xfId="9587"/>
    <cellStyle name="Comma 2 2 11 4" xfId="9588"/>
    <cellStyle name="Comma 2 2 11 4 2" xfId="9589"/>
    <cellStyle name="Comma 2 2 11 4 2 2" xfId="9590"/>
    <cellStyle name="Comma 2 2 11 4 2 2 2" xfId="9591"/>
    <cellStyle name="Comma 2 2 11 4 2 2 3" xfId="9592"/>
    <cellStyle name="Comma 2 2 11 4 2 3" xfId="9593"/>
    <cellStyle name="Comma 2 2 11 4 2 4" xfId="9594"/>
    <cellStyle name="Comma 2 2 11 4 3" xfId="9595"/>
    <cellStyle name="Comma 2 2 11 4 3 2" xfId="9596"/>
    <cellStyle name="Comma 2 2 11 4 3 3" xfId="9597"/>
    <cellStyle name="Comma 2 2 11 4 4" xfId="9598"/>
    <cellStyle name="Comma 2 2 11 4 5" xfId="9599"/>
    <cellStyle name="Comma 2 2 11 5" xfId="9600"/>
    <cellStyle name="Comma 2 2 11 5 2" xfId="9601"/>
    <cellStyle name="Comma 2 2 11 5 2 2" xfId="9602"/>
    <cellStyle name="Comma 2 2 11 5 2 2 2" xfId="9603"/>
    <cellStyle name="Comma 2 2 11 5 2 2 3" xfId="9604"/>
    <cellStyle name="Comma 2 2 11 5 2 3" xfId="9605"/>
    <cellStyle name="Comma 2 2 11 5 2 4" xfId="9606"/>
    <cellStyle name="Comma 2 2 11 5 3" xfId="9607"/>
    <cellStyle name="Comma 2 2 11 5 3 2" xfId="9608"/>
    <cellStyle name="Comma 2 2 11 5 3 3" xfId="9609"/>
    <cellStyle name="Comma 2 2 11 5 4" xfId="9610"/>
    <cellStyle name="Comma 2 2 11 5 5" xfId="9611"/>
    <cellStyle name="Comma 2 2 11 6" xfId="9612"/>
    <cellStyle name="Comma 2 2 11 6 2" xfId="9613"/>
    <cellStyle name="Comma 2 2 11 6 2 2" xfId="9614"/>
    <cellStyle name="Comma 2 2 11 6 2 2 2" xfId="9615"/>
    <cellStyle name="Comma 2 2 11 6 2 2 3" xfId="9616"/>
    <cellStyle name="Comma 2 2 11 6 2 3" xfId="9617"/>
    <cellStyle name="Comma 2 2 11 6 2 4" xfId="9618"/>
    <cellStyle name="Comma 2 2 11 6 3" xfId="9619"/>
    <cellStyle name="Comma 2 2 11 6 3 2" xfId="9620"/>
    <cellStyle name="Comma 2 2 11 6 3 3" xfId="9621"/>
    <cellStyle name="Comma 2 2 11 6 4" xfId="9622"/>
    <cellStyle name="Comma 2 2 11 6 5" xfId="9623"/>
    <cellStyle name="Comma 2 2 11 7" xfId="9624"/>
    <cellStyle name="Comma 2 2 11 7 2" xfId="9625"/>
    <cellStyle name="Comma 2 2 11 7 2 2" xfId="9626"/>
    <cellStyle name="Comma 2 2 11 7 2 3" xfId="9627"/>
    <cellStyle name="Comma 2 2 11 7 3" xfId="9628"/>
    <cellStyle name="Comma 2 2 11 7 4" xfId="9629"/>
    <cellStyle name="Comma 2 2 11 8" xfId="9630"/>
    <cellStyle name="Comma 2 2 11 8 2" xfId="9631"/>
    <cellStyle name="Comma 2 2 11 8 3" xfId="9632"/>
    <cellStyle name="Comma 2 2 11 9" xfId="9633"/>
    <cellStyle name="Comma 2 2 12" xfId="9634"/>
    <cellStyle name="Comma 2 2 12 10" xfId="9635"/>
    <cellStyle name="Comma 2 2 12 11" xfId="9636"/>
    <cellStyle name="Comma 2 2 12 2" xfId="9637"/>
    <cellStyle name="Comma 2 2 12 2 10" xfId="9638"/>
    <cellStyle name="Comma 2 2 12 2 2" xfId="9639"/>
    <cellStyle name="Comma 2 2 12 2 2 2" xfId="9640"/>
    <cellStyle name="Comma 2 2 12 2 2 2 2" xfId="9641"/>
    <cellStyle name="Comma 2 2 12 2 2 2 2 2" xfId="9642"/>
    <cellStyle name="Comma 2 2 12 2 2 2 2 2 2" xfId="9643"/>
    <cellStyle name="Comma 2 2 12 2 2 2 2 2 3" xfId="9644"/>
    <cellStyle name="Comma 2 2 12 2 2 2 2 3" xfId="9645"/>
    <cellStyle name="Comma 2 2 12 2 2 2 2 4" xfId="9646"/>
    <cellStyle name="Comma 2 2 12 2 2 2 3" xfId="9647"/>
    <cellStyle name="Comma 2 2 12 2 2 2 3 2" xfId="9648"/>
    <cellStyle name="Comma 2 2 12 2 2 2 3 3" xfId="9649"/>
    <cellStyle name="Comma 2 2 12 2 2 2 4" xfId="9650"/>
    <cellStyle name="Comma 2 2 12 2 2 2 5" xfId="9651"/>
    <cellStyle name="Comma 2 2 12 2 2 3" xfId="9652"/>
    <cellStyle name="Comma 2 2 12 2 2 3 2" xfId="9653"/>
    <cellStyle name="Comma 2 2 12 2 2 3 2 2" xfId="9654"/>
    <cellStyle name="Comma 2 2 12 2 2 3 2 2 2" xfId="9655"/>
    <cellStyle name="Comma 2 2 12 2 2 3 2 2 3" xfId="9656"/>
    <cellStyle name="Comma 2 2 12 2 2 3 2 3" xfId="9657"/>
    <cellStyle name="Comma 2 2 12 2 2 3 2 4" xfId="9658"/>
    <cellStyle name="Comma 2 2 12 2 2 3 3" xfId="9659"/>
    <cellStyle name="Comma 2 2 12 2 2 3 3 2" xfId="9660"/>
    <cellStyle name="Comma 2 2 12 2 2 3 3 3" xfId="9661"/>
    <cellStyle name="Comma 2 2 12 2 2 3 4" xfId="9662"/>
    <cellStyle name="Comma 2 2 12 2 2 3 5" xfId="9663"/>
    <cellStyle name="Comma 2 2 12 2 2 4" xfId="9664"/>
    <cellStyle name="Comma 2 2 12 2 2 4 2" xfId="9665"/>
    <cellStyle name="Comma 2 2 12 2 2 4 2 2" xfId="9666"/>
    <cellStyle name="Comma 2 2 12 2 2 4 2 2 2" xfId="9667"/>
    <cellStyle name="Comma 2 2 12 2 2 4 2 2 3" xfId="9668"/>
    <cellStyle name="Comma 2 2 12 2 2 4 2 3" xfId="9669"/>
    <cellStyle name="Comma 2 2 12 2 2 4 2 4" xfId="9670"/>
    <cellStyle name="Comma 2 2 12 2 2 4 3" xfId="9671"/>
    <cellStyle name="Comma 2 2 12 2 2 4 3 2" xfId="9672"/>
    <cellStyle name="Comma 2 2 12 2 2 4 3 3" xfId="9673"/>
    <cellStyle name="Comma 2 2 12 2 2 4 4" xfId="9674"/>
    <cellStyle name="Comma 2 2 12 2 2 4 5" xfId="9675"/>
    <cellStyle name="Comma 2 2 12 2 2 5" xfId="9676"/>
    <cellStyle name="Comma 2 2 12 2 2 5 2" xfId="9677"/>
    <cellStyle name="Comma 2 2 12 2 2 5 2 2" xfId="9678"/>
    <cellStyle name="Comma 2 2 12 2 2 5 2 3" xfId="9679"/>
    <cellStyle name="Comma 2 2 12 2 2 5 3" xfId="9680"/>
    <cellStyle name="Comma 2 2 12 2 2 5 4" xfId="9681"/>
    <cellStyle name="Comma 2 2 12 2 2 6" xfId="9682"/>
    <cellStyle name="Comma 2 2 12 2 2 6 2" xfId="9683"/>
    <cellStyle name="Comma 2 2 12 2 2 6 3" xfId="9684"/>
    <cellStyle name="Comma 2 2 12 2 2 7" xfId="9685"/>
    <cellStyle name="Comma 2 2 12 2 2 8" xfId="9686"/>
    <cellStyle name="Comma 2 2 12 2 2 9" xfId="9687"/>
    <cellStyle name="Comma 2 2 12 2 3" xfId="9688"/>
    <cellStyle name="Comma 2 2 12 2 3 2" xfId="9689"/>
    <cellStyle name="Comma 2 2 12 2 3 2 2" xfId="9690"/>
    <cellStyle name="Comma 2 2 12 2 3 2 2 2" xfId="9691"/>
    <cellStyle name="Comma 2 2 12 2 3 2 2 3" xfId="9692"/>
    <cellStyle name="Comma 2 2 12 2 3 2 3" xfId="9693"/>
    <cellStyle name="Comma 2 2 12 2 3 2 4" xfId="9694"/>
    <cellStyle name="Comma 2 2 12 2 3 3" xfId="9695"/>
    <cellStyle name="Comma 2 2 12 2 3 3 2" xfId="9696"/>
    <cellStyle name="Comma 2 2 12 2 3 3 3" xfId="9697"/>
    <cellStyle name="Comma 2 2 12 2 3 4" xfId="9698"/>
    <cellStyle name="Comma 2 2 12 2 3 5" xfId="9699"/>
    <cellStyle name="Comma 2 2 12 2 4" xfId="9700"/>
    <cellStyle name="Comma 2 2 12 2 4 2" xfId="9701"/>
    <cellStyle name="Comma 2 2 12 2 4 2 2" xfId="9702"/>
    <cellStyle name="Comma 2 2 12 2 4 2 2 2" xfId="9703"/>
    <cellStyle name="Comma 2 2 12 2 4 2 2 3" xfId="9704"/>
    <cellStyle name="Comma 2 2 12 2 4 2 3" xfId="9705"/>
    <cellStyle name="Comma 2 2 12 2 4 2 4" xfId="9706"/>
    <cellStyle name="Comma 2 2 12 2 4 3" xfId="9707"/>
    <cellStyle name="Comma 2 2 12 2 4 3 2" xfId="9708"/>
    <cellStyle name="Comma 2 2 12 2 4 3 3" xfId="9709"/>
    <cellStyle name="Comma 2 2 12 2 4 4" xfId="9710"/>
    <cellStyle name="Comma 2 2 12 2 4 5" xfId="9711"/>
    <cellStyle name="Comma 2 2 12 2 5" xfId="9712"/>
    <cellStyle name="Comma 2 2 12 2 5 2" xfId="9713"/>
    <cellStyle name="Comma 2 2 12 2 5 2 2" xfId="9714"/>
    <cellStyle name="Comma 2 2 12 2 5 2 2 2" xfId="9715"/>
    <cellStyle name="Comma 2 2 12 2 5 2 2 3" xfId="9716"/>
    <cellStyle name="Comma 2 2 12 2 5 2 3" xfId="9717"/>
    <cellStyle name="Comma 2 2 12 2 5 2 4" xfId="9718"/>
    <cellStyle name="Comma 2 2 12 2 5 3" xfId="9719"/>
    <cellStyle name="Comma 2 2 12 2 5 3 2" xfId="9720"/>
    <cellStyle name="Comma 2 2 12 2 5 3 3" xfId="9721"/>
    <cellStyle name="Comma 2 2 12 2 5 4" xfId="9722"/>
    <cellStyle name="Comma 2 2 12 2 5 5" xfId="9723"/>
    <cellStyle name="Comma 2 2 12 2 6" xfId="9724"/>
    <cellStyle name="Comma 2 2 12 2 6 2" xfId="9725"/>
    <cellStyle name="Comma 2 2 12 2 6 2 2" xfId="9726"/>
    <cellStyle name="Comma 2 2 12 2 6 2 3" xfId="9727"/>
    <cellStyle name="Comma 2 2 12 2 6 3" xfId="9728"/>
    <cellStyle name="Comma 2 2 12 2 6 4" xfId="9729"/>
    <cellStyle name="Comma 2 2 12 2 7" xfId="9730"/>
    <cellStyle name="Comma 2 2 12 2 7 2" xfId="9731"/>
    <cellStyle name="Comma 2 2 12 2 7 3" xfId="9732"/>
    <cellStyle name="Comma 2 2 12 2 8" xfId="9733"/>
    <cellStyle name="Comma 2 2 12 2 9" xfId="9734"/>
    <cellStyle name="Comma 2 2 12 3" xfId="9735"/>
    <cellStyle name="Comma 2 2 12 3 10" xfId="9736"/>
    <cellStyle name="Comma 2 2 12 3 2" xfId="9737"/>
    <cellStyle name="Comma 2 2 12 3 2 2" xfId="9738"/>
    <cellStyle name="Comma 2 2 12 3 2 2 2" xfId="9739"/>
    <cellStyle name="Comma 2 2 12 3 2 2 2 2" xfId="9740"/>
    <cellStyle name="Comma 2 2 12 3 2 2 2 3" xfId="9741"/>
    <cellStyle name="Comma 2 2 12 3 2 2 3" xfId="9742"/>
    <cellStyle name="Comma 2 2 12 3 2 2 4" xfId="9743"/>
    <cellStyle name="Comma 2 2 12 3 2 3" xfId="9744"/>
    <cellStyle name="Comma 2 2 12 3 2 3 2" xfId="9745"/>
    <cellStyle name="Comma 2 2 12 3 2 3 3" xfId="9746"/>
    <cellStyle name="Comma 2 2 12 3 2 4" xfId="9747"/>
    <cellStyle name="Comma 2 2 12 3 2 5" xfId="9748"/>
    <cellStyle name="Comma 2 2 12 3 3" xfId="9749"/>
    <cellStyle name="Comma 2 2 12 3 3 2" xfId="9750"/>
    <cellStyle name="Comma 2 2 12 3 3 2 2" xfId="9751"/>
    <cellStyle name="Comma 2 2 12 3 3 2 2 2" xfId="9752"/>
    <cellStyle name="Comma 2 2 12 3 3 2 2 3" xfId="9753"/>
    <cellStyle name="Comma 2 2 12 3 3 2 3" xfId="9754"/>
    <cellStyle name="Comma 2 2 12 3 3 2 4" xfId="9755"/>
    <cellStyle name="Comma 2 2 12 3 3 3" xfId="9756"/>
    <cellStyle name="Comma 2 2 12 3 3 3 2" xfId="9757"/>
    <cellStyle name="Comma 2 2 12 3 3 3 3" xfId="9758"/>
    <cellStyle name="Comma 2 2 12 3 3 4" xfId="9759"/>
    <cellStyle name="Comma 2 2 12 3 3 5" xfId="9760"/>
    <cellStyle name="Comma 2 2 12 3 4" xfId="9761"/>
    <cellStyle name="Comma 2 2 12 3 4 2" xfId="9762"/>
    <cellStyle name="Comma 2 2 12 3 4 2 2" xfId="9763"/>
    <cellStyle name="Comma 2 2 12 3 4 2 2 2" xfId="9764"/>
    <cellStyle name="Comma 2 2 12 3 4 2 2 3" xfId="9765"/>
    <cellStyle name="Comma 2 2 12 3 4 2 3" xfId="9766"/>
    <cellStyle name="Comma 2 2 12 3 4 2 4" xfId="9767"/>
    <cellStyle name="Comma 2 2 12 3 4 3" xfId="9768"/>
    <cellStyle name="Comma 2 2 12 3 4 3 2" xfId="9769"/>
    <cellStyle name="Comma 2 2 12 3 4 3 3" xfId="9770"/>
    <cellStyle name="Comma 2 2 12 3 4 4" xfId="9771"/>
    <cellStyle name="Comma 2 2 12 3 4 5" xfId="9772"/>
    <cellStyle name="Comma 2 2 12 3 5" xfId="9773"/>
    <cellStyle name="Comma 2 2 12 3 5 2" xfId="9774"/>
    <cellStyle name="Comma 2 2 12 3 5 2 2" xfId="9775"/>
    <cellStyle name="Comma 2 2 12 3 5 2 3" xfId="9776"/>
    <cellStyle name="Comma 2 2 12 3 5 3" xfId="9777"/>
    <cellStyle name="Comma 2 2 12 3 5 4" xfId="9778"/>
    <cellStyle name="Comma 2 2 12 3 6" xfId="9779"/>
    <cellStyle name="Comma 2 2 12 3 6 2" xfId="9780"/>
    <cellStyle name="Comma 2 2 12 3 6 3" xfId="9781"/>
    <cellStyle name="Comma 2 2 12 3 7" xfId="9782"/>
    <cellStyle name="Comma 2 2 12 3 8" xfId="9783"/>
    <cellStyle name="Comma 2 2 12 3 9" xfId="9784"/>
    <cellStyle name="Comma 2 2 12 4" xfId="9785"/>
    <cellStyle name="Comma 2 2 12 4 2" xfId="9786"/>
    <cellStyle name="Comma 2 2 12 4 2 2" xfId="9787"/>
    <cellStyle name="Comma 2 2 12 4 2 2 2" xfId="9788"/>
    <cellStyle name="Comma 2 2 12 4 2 2 3" xfId="9789"/>
    <cellStyle name="Comma 2 2 12 4 2 3" xfId="9790"/>
    <cellStyle name="Comma 2 2 12 4 2 4" xfId="9791"/>
    <cellStyle name="Comma 2 2 12 4 3" xfId="9792"/>
    <cellStyle name="Comma 2 2 12 4 3 2" xfId="9793"/>
    <cellStyle name="Comma 2 2 12 4 3 3" xfId="9794"/>
    <cellStyle name="Comma 2 2 12 4 4" xfId="9795"/>
    <cellStyle name="Comma 2 2 12 4 5" xfId="9796"/>
    <cellStyle name="Comma 2 2 12 5" xfId="9797"/>
    <cellStyle name="Comma 2 2 12 5 2" xfId="9798"/>
    <cellStyle name="Comma 2 2 12 5 2 2" xfId="9799"/>
    <cellStyle name="Comma 2 2 12 5 2 2 2" xfId="9800"/>
    <cellStyle name="Comma 2 2 12 5 2 2 3" xfId="9801"/>
    <cellStyle name="Comma 2 2 12 5 2 3" xfId="9802"/>
    <cellStyle name="Comma 2 2 12 5 2 4" xfId="9803"/>
    <cellStyle name="Comma 2 2 12 5 3" xfId="9804"/>
    <cellStyle name="Comma 2 2 12 5 3 2" xfId="9805"/>
    <cellStyle name="Comma 2 2 12 5 3 3" xfId="9806"/>
    <cellStyle name="Comma 2 2 12 5 4" xfId="9807"/>
    <cellStyle name="Comma 2 2 12 5 5" xfId="9808"/>
    <cellStyle name="Comma 2 2 12 6" xfId="9809"/>
    <cellStyle name="Comma 2 2 12 6 2" xfId="9810"/>
    <cellStyle name="Comma 2 2 12 6 2 2" xfId="9811"/>
    <cellStyle name="Comma 2 2 12 6 2 2 2" xfId="9812"/>
    <cellStyle name="Comma 2 2 12 6 2 2 3" xfId="9813"/>
    <cellStyle name="Comma 2 2 12 6 2 3" xfId="9814"/>
    <cellStyle name="Comma 2 2 12 6 2 4" xfId="9815"/>
    <cellStyle name="Comma 2 2 12 6 3" xfId="9816"/>
    <cellStyle name="Comma 2 2 12 6 3 2" xfId="9817"/>
    <cellStyle name="Comma 2 2 12 6 3 3" xfId="9818"/>
    <cellStyle name="Comma 2 2 12 6 4" xfId="9819"/>
    <cellStyle name="Comma 2 2 12 6 5" xfId="9820"/>
    <cellStyle name="Comma 2 2 12 7" xfId="9821"/>
    <cellStyle name="Comma 2 2 12 7 2" xfId="9822"/>
    <cellStyle name="Comma 2 2 12 7 2 2" xfId="9823"/>
    <cellStyle name="Comma 2 2 12 7 2 3" xfId="9824"/>
    <cellStyle name="Comma 2 2 12 7 3" xfId="9825"/>
    <cellStyle name="Comma 2 2 12 7 4" xfId="9826"/>
    <cellStyle name="Comma 2 2 12 8" xfId="9827"/>
    <cellStyle name="Comma 2 2 12 8 2" xfId="9828"/>
    <cellStyle name="Comma 2 2 12 8 3" xfId="9829"/>
    <cellStyle name="Comma 2 2 12 9" xfId="9830"/>
    <cellStyle name="Comma 2 2 13" xfId="9831"/>
    <cellStyle name="Comma 2 2 13 2" xfId="9832"/>
    <cellStyle name="Comma 2 2 14" xfId="9833"/>
    <cellStyle name="Comma 2 2 14 2" xfId="9834"/>
    <cellStyle name="Comma 2 2 15" xfId="9835"/>
    <cellStyle name="Comma 2 2 15 2" xfId="9836"/>
    <cellStyle name="Comma 2 2 15 3" xfId="9837"/>
    <cellStyle name="Comma 2 2 16" xfId="9838"/>
    <cellStyle name="Comma 2 2 16 2" xfId="9839"/>
    <cellStyle name="Comma 2 2 16 3" xfId="9840"/>
    <cellStyle name="Comma 2 2 17" xfId="9841"/>
    <cellStyle name="Comma 2 2 17 2" xfId="9842"/>
    <cellStyle name="Comma 2 2 17 3" xfId="9843"/>
    <cellStyle name="Comma 2 2 18" xfId="9844"/>
    <cellStyle name="Comma 2 2 19" xfId="9845"/>
    <cellStyle name="Comma 2 2 2" xfId="9846"/>
    <cellStyle name="Comma 2 2 2 10" xfId="9847"/>
    <cellStyle name="Comma 2 2 2 10 2" xfId="9848"/>
    <cellStyle name="Comma 2 2 2 10 2 2" xfId="9849"/>
    <cellStyle name="Comma 2 2 2 10 2 3" xfId="9850"/>
    <cellStyle name="Comma 2 2 2 10 3" xfId="9851"/>
    <cellStyle name="Comma 2 2 2 10 3 2" xfId="9852"/>
    <cellStyle name="Comma 2 2 2 10 3 3" xfId="9853"/>
    <cellStyle name="Comma 2 2 2 10 4" xfId="9854"/>
    <cellStyle name="Comma 2 2 2 10 5" xfId="9855"/>
    <cellStyle name="Comma 2 2 2 11" xfId="9856"/>
    <cellStyle name="Comma 2 2 2 11 2" xfId="9857"/>
    <cellStyle name="Comma 2 2 2 11 2 2" xfId="9858"/>
    <cellStyle name="Comma 2 2 2 11 2 3" xfId="9859"/>
    <cellStyle name="Comma 2 2 2 11 3" xfId="9860"/>
    <cellStyle name="Comma 2 2 2 11 3 2" xfId="9861"/>
    <cellStyle name="Comma 2 2 2 11 3 3" xfId="9862"/>
    <cellStyle name="Comma 2 2 2 11 4" xfId="9863"/>
    <cellStyle name="Comma 2 2 2 11 5" xfId="9864"/>
    <cellStyle name="Comma 2 2 2 12" xfId="9865"/>
    <cellStyle name="Comma 2 2 2 12 10" xfId="9866"/>
    <cellStyle name="Comma 2 2 2 12 11" xfId="9867"/>
    <cellStyle name="Comma 2 2 2 12 2" xfId="9868"/>
    <cellStyle name="Comma 2 2 2 12 2 10" xfId="9869"/>
    <cellStyle name="Comma 2 2 2 12 2 2" xfId="9870"/>
    <cellStyle name="Comma 2 2 2 12 2 2 2" xfId="9871"/>
    <cellStyle name="Comma 2 2 2 12 2 2 2 2" xfId="9872"/>
    <cellStyle name="Comma 2 2 2 12 2 2 2 2 2" xfId="9873"/>
    <cellStyle name="Comma 2 2 2 12 2 2 2 2 2 2" xfId="9874"/>
    <cellStyle name="Comma 2 2 2 12 2 2 2 2 2 3" xfId="9875"/>
    <cellStyle name="Comma 2 2 2 12 2 2 2 2 3" xfId="9876"/>
    <cellStyle name="Comma 2 2 2 12 2 2 2 2 4" xfId="9877"/>
    <cellStyle name="Comma 2 2 2 12 2 2 2 3" xfId="9878"/>
    <cellStyle name="Comma 2 2 2 12 2 2 2 3 2" xfId="9879"/>
    <cellStyle name="Comma 2 2 2 12 2 2 2 3 3" xfId="9880"/>
    <cellStyle name="Comma 2 2 2 12 2 2 2 4" xfId="9881"/>
    <cellStyle name="Comma 2 2 2 12 2 2 2 5" xfId="9882"/>
    <cellStyle name="Comma 2 2 2 12 2 2 3" xfId="9883"/>
    <cellStyle name="Comma 2 2 2 12 2 2 3 2" xfId="9884"/>
    <cellStyle name="Comma 2 2 2 12 2 2 3 2 2" xfId="9885"/>
    <cellStyle name="Comma 2 2 2 12 2 2 3 2 2 2" xfId="9886"/>
    <cellStyle name="Comma 2 2 2 12 2 2 3 2 2 3" xfId="9887"/>
    <cellStyle name="Comma 2 2 2 12 2 2 3 2 3" xfId="9888"/>
    <cellStyle name="Comma 2 2 2 12 2 2 3 2 4" xfId="9889"/>
    <cellStyle name="Comma 2 2 2 12 2 2 3 3" xfId="9890"/>
    <cellStyle name="Comma 2 2 2 12 2 2 3 3 2" xfId="9891"/>
    <cellStyle name="Comma 2 2 2 12 2 2 3 3 3" xfId="9892"/>
    <cellStyle name="Comma 2 2 2 12 2 2 3 4" xfId="9893"/>
    <cellStyle name="Comma 2 2 2 12 2 2 3 5" xfId="9894"/>
    <cellStyle name="Comma 2 2 2 12 2 2 4" xfId="9895"/>
    <cellStyle name="Comma 2 2 2 12 2 2 4 2" xfId="9896"/>
    <cellStyle name="Comma 2 2 2 12 2 2 4 2 2" xfId="9897"/>
    <cellStyle name="Comma 2 2 2 12 2 2 4 2 2 2" xfId="9898"/>
    <cellStyle name="Comma 2 2 2 12 2 2 4 2 2 3" xfId="9899"/>
    <cellStyle name="Comma 2 2 2 12 2 2 4 2 3" xfId="9900"/>
    <cellStyle name="Comma 2 2 2 12 2 2 4 2 4" xfId="9901"/>
    <cellStyle name="Comma 2 2 2 12 2 2 4 3" xfId="9902"/>
    <cellStyle name="Comma 2 2 2 12 2 2 4 3 2" xfId="9903"/>
    <cellStyle name="Comma 2 2 2 12 2 2 4 3 3" xfId="9904"/>
    <cellStyle name="Comma 2 2 2 12 2 2 4 4" xfId="9905"/>
    <cellStyle name="Comma 2 2 2 12 2 2 4 5" xfId="9906"/>
    <cellStyle name="Comma 2 2 2 12 2 2 5" xfId="9907"/>
    <cellStyle name="Comma 2 2 2 12 2 2 5 2" xfId="9908"/>
    <cellStyle name="Comma 2 2 2 12 2 2 5 2 2" xfId="9909"/>
    <cellStyle name="Comma 2 2 2 12 2 2 5 2 3" xfId="9910"/>
    <cellStyle name="Comma 2 2 2 12 2 2 5 3" xfId="9911"/>
    <cellStyle name="Comma 2 2 2 12 2 2 5 4" xfId="9912"/>
    <cellStyle name="Comma 2 2 2 12 2 2 6" xfId="9913"/>
    <cellStyle name="Comma 2 2 2 12 2 2 6 2" xfId="9914"/>
    <cellStyle name="Comma 2 2 2 12 2 2 6 3" xfId="9915"/>
    <cellStyle name="Comma 2 2 2 12 2 2 7" xfId="9916"/>
    <cellStyle name="Comma 2 2 2 12 2 2 8" xfId="9917"/>
    <cellStyle name="Comma 2 2 2 12 2 2 9" xfId="9918"/>
    <cellStyle name="Comma 2 2 2 12 2 3" xfId="9919"/>
    <cellStyle name="Comma 2 2 2 12 2 3 2" xfId="9920"/>
    <cellStyle name="Comma 2 2 2 12 2 3 2 2" xfId="9921"/>
    <cellStyle name="Comma 2 2 2 12 2 3 2 2 2" xfId="9922"/>
    <cellStyle name="Comma 2 2 2 12 2 3 2 2 3" xfId="9923"/>
    <cellStyle name="Comma 2 2 2 12 2 3 2 3" xfId="9924"/>
    <cellStyle name="Comma 2 2 2 12 2 3 2 4" xfId="9925"/>
    <cellStyle name="Comma 2 2 2 12 2 3 3" xfId="9926"/>
    <cellStyle name="Comma 2 2 2 12 2 3 3 2" xfId="9927"/>
    <cellStyle name="Comma 2 2 2 12 2 3 3 3" xfId="9928"/>
    <cellStyle name="Comma 2 2 2 12 2 3 4" xfId="9929"/>
    <cellStyle name="Comma 2 2 2 12 2 3 5" xfId="9930"/>
    <cellStyle name="Comma 2 2 2 12 2 4" xfId="9931"/>
    <cellStyle name="Comma 2 2 2 12 2 4 2" xfId="9932"/>
    <cellStyle name="Comma 2 2 2 12 2 4 2 2" xfId="9933"/>
    <cellStyle name="Comma 2 2 2 12 2 4 2 2 2" xfId="9934"/>
    <cellStyle name="Comma 2 2 2 12 2 4 2 2 3" xfId="9935"/>
    <cellStyle name="Comma 2 2 2 12 2 4 2 3" xfId="9936"/>
    <cellStyle name="Comma 2 2 2 12 2 4 2 4" xfId="9937"/>
    <cellStyle name="Comma 2 2 2 12 2 4 3" xfId="9938"/>
    <cellStyle name="Comma 2 2 2 12 2 4 3 2" xfId="9939"/>
    <cellStyle name="Comma 2 2 2 12 2 4 3 3" xfId="9940"/>
    <cellStyle name="Comma 2 2 2 12 2 4 4" xfId="9941"/>
    <cellStyle name="Comma 2 2 2 12 2 4 5" xfId="9942"/>
    <cellStyle name="Comma 2 2 2 12 2 5" xfId="9943"/>
    <cellStyle name="Comma 2 2 2 12 2 5 2" xfId="9944"/>
    <cellStyle name="Comma 2 2 2 12 2 5 2 2" xfId="9945"/>
    <cellStyle name="Comma 2 2 2 12 2 5 2 2 2" xfId="9946"/>
    <cellStyle name="Comma 2 2 2 12 2 5 2 2 3" xfId="9947"/>
    <cellStyle name="Comma 2 2 2 12 2 5 2 3" xfId="9948"/>
    <cellStyle name="Comma 2 2 2 12 2 5 2 4" xfId="9949"/>
    <cellStyle name="Comma 2 2 2 12 2 5 3" xfId="9950"/>
    <cellStyle name="Comma 2 2 2 12 2 5 3 2" xfId="9951"/>
    <cellStyle name="Comma 2 2 2 12 2 5 3 3" xfId="9952"/>
    <cellStyle name="Comma 2 2 2 12 2 5 4" xfId="9953"/>
    <cellStyle name="Comma 2 2 2 12 2 5 5" xfId="9954"/>
    <cellStyle name="Comma 2 2 2 12 2 6" xfId="9955"/>
    <cellStyle name="Comma 2 2 2 12 2 6 2" xfId="9956"/>
    <cellStyle name="Comma 2 2 2 12 2 6 2 2" xfId="9957"/>
    <cellStyle name="Comma 2 2 2 12 2 6 2 3" xfId="9958"/>
    <cellStyle name="Comma 2 2 2 12 2 6 3" xfId="9959"/>
    <cellStyle name="Comma 2 2 2 12 2 6 4" xfId="9960"/>
    <cellStyle name="Comma 2 2 2 12 2 7" xfId="9961"/>
    <cellStyle name="Comma 2 2 2 12 2 7 2" xfId="9962"/>
    <cellStyle name="Comma 2 2 2 12 2 7 3" xfId="9963"/>
    <cellStyle name="Comma 2 2 2 12 2 8" xfId="9964"/>
    <cellStyle name="Comma 2 2 2 12 2 9" xfId="9965"/>
    <cellStyle name="Comma 2 2 2 12 3" xfId="9966"/>
    <cellStyle name="Comma 2 2 2 12 3 10" xfId="9967"/>
    <cellStyle name="Comma 2 2 2 12 3 2" xfId="9968"/>
    <cellStyle name="Comma 2 2 2 12 3 2 2" xfId="9969"/>
    <cellStyle name="Comma 2 2 2 12 3 2 2 2" xfId="9970"/>
    <cellStyle name="Comma 2 2 2 12 3 2 2 2 2" xfId="9971"/>
    <cellStyle name="Comma 2 2 2 12 3 2 2 2 3" xfId="9972"/>
    <cellStyle name="Comma 2 2 2 12 3 2 2 3" xfId="9973"/>
    <cellStyle name="Comma 2 2 2 12 3 2 2 4" xfId="9974"/>
    <cellStyle name="Comma 2 2 2 12 3 2 3" xfId="9975"/>
    <cellStyle name="Comma 2 2 2 12 3 2 3 2" xfId="9976"/>
    <cellStyle name="Comma 2 2 2 12 3 2 3 3" xfId="9977"/>
    <cellStyle name="Comma 2 2 2 12 3 2 4" xfId="9978"/>
    <cellStyle name="Comma 2 2 2 12 3 2 5" xfId="9979"/>
    <cellStyle name="Comma 2 2 2 12 3 3" xfId="9980"/>
    <cellStyle name="Comma 2 2 2 12 3 3 2" xfId="9981"/>
    <cellStyle name="Comma 2 2 2 12 3 3 2 2" xfId="9982"/>
    <cellStyle name="Comma 2 2 2 12 3 3 2 2 2" xfId="9983"/>
    <cellStyle name="Comma 2 2 2 12 3 3 2 2 3" xfId="9984"/>
    <cellStyle name="Comma 2 2 2 12 3 3 2 3" xfId="9985"/>
    <cellStyle name="Comma 2 2 2 12 3 3 2 4" xfId="9986"/>
    <cellStyle name="Comma 2 2 2 12 3 3 3" xfId="9987"/>
    <cellStyle name="Comma 2 2 2 12 3 3 3 2" xfId="9988"/>
    <cellStyle name="Comma 2 2 2 12 3 3 3 3" xfId="9989"/>
    <cellStyle name="Comma 2 2 2 12 3 3 4" xfId="9990"/>
    <cellStyle name="Comma 2 2 2 12 3 3 5" xfId="9991"/>
    <cellStyle name="Comma 2 2 2 12 3 4" xfId="9992"/>
    <cellStyle name="Comma 2 2 2 12 3 4 2" xfId="9993"/>
    <cellStyle name="Comma 2 2 2 12 3 4 2 2" xfId="9994"/>
    <cellStyle name="Comma 2 2 2 12 3 4 2 2 2" xfId="9995"/>
    <cellStyle name="Comma 2 2 2 12 3 4 2 2 3" xfId="9996"/>
    <cellStyle name="Comma 2 2 2 12 3 4 2 3" xfId="9997"/>
    <cellStyle name="Comma 2 2 2 12 3 4 2 4" xfId="9998"/>
    <cellStyle name="Comma 2 2 2 12 3 4 3" xfId="9999"/>
    <cellStyle name="Comma 2 2 2 12 3 4 3 2" xfId="10000"/>
    <cellStyle name="Comma 2 2 2 12 3 4 3 3" xfId="10001"/>
    <cellStyle name="Comma 2 2 2 12 3 4 4" xfId="10002"/>
    <cellStyle name="Comma 2 2 2 12 3 4 5" xfId="10003"/>
    <cellStyle name="Comma 2 2 2 12 3 5" xfId="10004"/>
    <cellStyle name="Comma 2 2 2 12 3 5 2" xfId="10005"/>
    <cellStyle name="Comma 2 2 2 12 3 5 2 2" xfId="10006"/>
    <cellStyle name="Comma 2 2 2 12 3 5 2 3" xfId="10007"/>
    <cellStyle name="Comma 2 2 2 12 3 5 3" xfId="10008"/>
    <cellStyle name="Comma 2 2 2 12 3 5 4" xfId="10009"/>
    <cellStyle name="Comma 2 2 2 12 3 6" xfId="10010"/>
    <cellStyle name="Comma 2 2 2 12 3 6 2" xfId="10011"/>
    <cellStyle name="Comma 2 2 2 12 3 6 3" xfId="10012"/>
    <cellStyle name="Comma 2 2 2 12 3 7" xfId="10013"/>
    <cellStyle name="Comma 2 2 2 12 3 8" xfId="10014"/>
    <cellStyle name="Comma 2 2 2 12 3 9" xfId="10015"/>
    <cellStyle name="Comma 2 2 2 12 4" xfId="10016"/>
    <cellStyle name="Comma 2 2 2 12 4 2" xfId="10017"/>
    <cellStyle name="Comma 2 2 2 12 4 2 2" xfId="10018"/>
    <cellStyle name="Comma 2 2 2 12 4 2 2 2" xfId="10019"/>
    <cellStyle name="Comma 2 2 2 12 4 2 2 3" xfId="10020"/>
    <cellStyle name="Comma 2 2 2 12 4 2 3" xfId="10021"/>
    <cellStyle name="Comma 2 2 2 12 4 2 4" xfId="10022"/>
    <cellStyle name="Comma 2 2 2 12 4 3" xfId="10023"/>
    <cellStyle name="Comma 2 2 2 12 4 3 2" xfId="10024"/>
    <cellStyle name="Comma 2 2 2 12 4 3 3" xfId="10025"/>
    <cellStyle name="Comma 2 2 2 12 4 4" xfId="10026"/>
    <cellStyle name="Comma 2 2 2 12 4 5" xfId="10027"/>
    <cellStyle name="Comma 2 2 2 12 5" xfId="10028"/>
    <cellStyle name="Comma 2 2 2 12 5 2" xfId="10029"/>
    <cellStyle name="Comma 2 2 2 12 5 2 2" xfId="10030"/>
    <cellStyle name="Comma 2 2 2 12 5 2 2 2" xfId="10031"/>
    <cellStyle name="Comma 2 2 2 12 5 2 2 3" xfId="10032"/>
    <cellStyle name="Comma 2 2 2 12 5 2 3" xfId="10033"/>
    <cellStyle name="Comma 2 2 2 12 5 2 4" xfId="10034"/>
    <cellStyle name="Comma 2 2 2 12 5 3" xfId="10035"/>
    <cellStyle name="Comma 2 2 2 12 5 3 2" xfId="10036"/>
    <cellStyle name="Comma 2 2 2 12 5 3 3" xfId="10037"/>
    <cellStyle name="Comma 2 2 2 12 5 4" xfId="10038"/>
    <cellStyle name="Comma 2 2 2 12 5 5" xfId="10039"/>
    <cellStyle name="Comma 2 2 2 12 6" xfId="10040"/>
    <cellStyle name="Comma 2 2 2 12 6 2" xfId="10041"/>
    <cellStyle name="Comma 2 2 2 12 6 2 2" xfId="10042"/>
    <cellStyle name="Comma 2 2 2 12 6 2 2 2" xfId="10043"/>
    <cellStyle name="Comma 2 2 2 12 6 2 2 3" xfId="10044"/>
    <cellStyle name="Comma 2 2 2 12 6 2 3" xfId="10045"/>
    <cellStyle name="Comma 2 2 2 12 6 2 4" xfId="10046"/>
    <cellStyle name="Comma 2 2 2 12 6 3" xfId="10047"/>
    <cellStyle name="Comma 2 2 2 12 6 3 2" xfId="10048"/>
    <cellStyle name="Comma 2 2 2 12 6 3 3" xfId="10049"/>
    <cellStyle name="Comma 2 2 2 12 6 4" xfId="10050"/>
    <cellStyle name="Comma 2 2 2 12 6 5" xfId="10051"/>
    <cellStyle name="Comma 2 2 2 12 7" xfId="10052"/>
    <cellStyle name="Comma 2 2 2 12 7 2" xfId="10053"/>
    <cellStyle name="Comma 2 2 2 12 7 2 2" xfId="10054"/>
    <cellStyle name="Comma 2 2 2 12 7 2 3" xfId="10055"/>
    <cellStyle name="Comma 2 2 2 12 7 3" xfId="10056"/>
    <cellStyle name="Comma 2 2 2 12 7 4" xfId="10057"/>
    <cellStyle name="Comma 2 2 2 12 8" xfId="10058"/>
    <cellStyle name="Comma 2 2 2 12 8 2" xfId="10059"/>
    <cellStyle name="Comma 2 2 2 12 8 3" xfId="10060"/>
    <cellStyle name="Comma 2 2 2 12 9" xfId="10061"/>
    <cellStyle name="Comma 2 2 2 13" xfId="10062"/>
    <cellStyle name="Comma 2 2 2 13 2" xfId="10063"/>
    <cellStyle name="Comma 2 2 2 13 3" xfId="10064"/>
    <cellStyle name="Comma 2 2 2 14" xfId="10065"/>
    <cellStyle name="Comma 2 2 2 2" xfId="10066"/>
    <cellStyle name="Comma 2 2 2 2 10" xfId="10067"/>
    <cellStyle name="Comma 2 2 2 2 10 2" xfId="10068"/>
    <cellStyle name="Comma 2 2 2 2 10 2 2" xfId="10069"/>
    <cellStyle name="Comma 2 2 2 2 10 2 3" xfId="10070"/>
    <cellStyle name="Comma 2 2 2 2 10 3" xfId="10071"/>
    <cellStyle name="Comma 2 2 2 2 10 3 2" xfId="10072"/>
    <cellStyle name="Comma 2 2 2 2 10 3 3" xfId="10073"/>
    <cellStyle name="Comma 2 2 2 2 10 4" xfId="10074"/>
    <cellStyle name="Comma 2 2 2 2 10 5" xfId="10075"/>
    <cellStyle name="Comma 2 2 2 2 11" xfId="10076"/>
    <cellStyle name="Comma 2 2 2 2 11 10" xfId="10077"/>
    <cellStyle name="Comma 2 2 2 2 11 2" xfId="10078"/>
    <cellStyle name="Comma 2 2 2 2 11 2 2" xfId="10079"/>
    <cellStyle name="Comma 2 2 2 2 11 2 2 2" xfId="10080"/>
    <cellStyle name="Comma 2 2 2 2 11 2 2 2 2" xfId="10081"/>
    <cellStyle name="Comma 2 2 2 2 11 2 2 2 2 2" xfId="10082"/>
    <cellStyle name="Comma 2 2 2 2 11 2 2 2 2 3" xfId="10083"/>
    <cellStyle name="Comma 2 2 2 2 11 2 2 2 3" xfId="10084"/>
    <cellStyle name="Comma 2 2 2 2 11 2 2 2 4" xfId="10085"/>
    <cellStyle name="Comma 2 2 2 2 11 2 2 3" xfId="10086"/>
    <cellStyle name="Comma 2 2 2 2 11 2 2 3 2" xfId="10087"/>
    <cellStyle name="Comma 2 2 2 2 11 2 2 3 3" xfId="10088"/>
    <cellStyle name="Comma 2 2 2 2 11 2 2 4" xfId="10089"/>
    <cellStyle name="Comma 2 2 2 2 11 2 2 5" xfId="10090"/>
    <cellStyle name="Comma 2 2 2 2 11 2 3" xfId="10091"/>
    <cellStyle name="Comma 2 2 2 2 11 2 3 2" xfId="10092"/>
    <cellStyle name="Comma 2 2 2 2 11 2 3 2 2" xfId="10093"/>
    <cellStyle name="Comma 2 2 2 2 11 2 3 2 2 2" xfId="10094"/>
    <cellStyle name="Comma 2 2 2 2 11 2 3 2 2 3" xfId="10095"/>
    <cellStyle name="Comma 2 2 2 2 11 2 3 2 3" xfId="10096"/>
    <cellStyle name="Comma 2 2 2 2 11 2 3 2 4" xfId="10097"/>
    <cellStyle name="Comma 2 2 2 2 11 2 3 3" xfId="10098"/>
    <cellStyle name="Comma 2 2 2 2 11 2 3 3 2" xfId="10099"/>
    <cellStyle name="Comma 2 2 2 2 11 2 3 3 3" xfId="10100"/>
    <cellStyle name="Comma 2 2 2 2 11 2 3 4" xfId="10101"/>
    <cellStyle name="Comma 2 2 2 2 11 2 3 5" xfId="10102"/>
    <cellStyle name="Comma 2 2 2 2 11 2 4" xfId="10103"/>
    <cellStyle name="Comma 2 2 2 2 11 2 4 2" xfId="10104"/>
    <cellStyle name="Comma 2 2 2 2 11 2 4 2 2" xfId="10105"/>
    <cellStyle name="Comma 2 2 2 2 11 2 4 2 2 2" xfId="10106"/>
    <cellStyle name="Comma 2 2 2 2 11 2 4 2 2 3" xfId="10107"/>
    <cellStyle name="Comma 2 2 2 2 11 2 4 2 3" xfId="10108"/>
    <cellStyle name="Comma 2 2 2 2 11 2 4 2 4" xfId="10109"/>
    <cellStyle name="Comma 2 2 2 2 11 2 4 3" xfId="10110"/>
    <cellStyle name="Comma 2 2 2 2 11 2 4 3 2" xfId="10111"/>
    <cellStyle name="Comma 2 2 2 2 11 2 4 3 3" xfId="10112"/>
    <cellStyle name="Comma 2 2 2 2 11 2 4 4" xfId="10113"/>
    <cellStyle name="Comma 2 2 2 2 11 2 4 5" xfId="10114"/>
    <cellStyle name="Comma 2 2 2 2 11 2 5" xfId="10115"/>
    <cellStyle name="Comma 2 2 2 2 11 2 5 2" xfId="10116"/>
    <cellStyle name="Comma 2 2 2 2 11 2 5 2 2" xfId="10117"/>
    <cellStyle name="Comma 2 2 2 2 11 2 5 2 3" xfId="10118"/>
    <cellStyle name="Comma 2 2 2 2 11 2 5 3" xfId="10119"/>
    <cellStyle name="Comma 2 2 2 2 11 2 5 4" xfId="10120"/>
    <cellStyle name="Comma 2 2 2 2 11 2 6" xfId="10121"/>
    <cellStyle name="Comma 2 2 2 2 11 2 6 2" xfId="10122"/>
    <cellStyle name="Comma 2 2 2 2 11 2 6 3" xfId="10123"/>
    <cellStyle name="Comma 2 2 2 2 11 2 7" xfId="10124"/>
    <cellStyle name="Comma 2 2 2 2 11 2 8" xfId="10125"/>
    <cellStyle name="Comma 2 2 2 2 11 2 9" xfId="10126"/>
    <cellStyle name="Comma 2 2 2 2 11 3" xfId="10127"/>
    <cellStyle name="Comma 2 2 2 2 11 3 2" xfId="10128"/>
    <cellStyle name="Comma 2 2 2 2 11 3 2 2" xfId="10129"/>
    <cellStyle name="Comma 2 2 2 2 11 3 2 2 2" xfId="10130"/>
    <cellStyle name="Comma 2 2 2 2 11 3 2 2 3" xfId="10131"/>
    <cellStyle name="Comma 2 2 2 2 11 3 2 3" xfId="10132"/>
    <cellStyle name="Comma 2 2 2 2 11 3 2 4" xfId="10133"/>
    <cellStyle name="Comma 2 2 2 2 11 3 3" xfId="10134"/>
    <cellStyle name="Comma 2 2 2 2 11 3 3 2" xfId="10135"/>
    <cellStyle name="Comma 2 2 2 2 11 3 3 3" xfId="10136"/>
    <cellStyle name="Comma 2 2 2 2 11 3 4" xfId="10137"/>
    <cellStyle name="Comma 2 2 2 2 11 3 5" xfId="10138"/>
    <cellStyle name="Comma 2 2 2 2 11 4" xfId="10139"/>
    <cellStyle name="Comma 2 2 2 2 11 4 2" xfId="10140"/>
    <cellStyle name="Comma 2 2 2 2 11 4 2 2" xfId="10141"/>
    <cellStyle name="Comma 2 2 2 2 11 4 2 2 2" xfId="10142"/>
    <cellStyle name="Comma 2 2 2 2 11 4 2 2 3" xfId="10143"/>
    <cellStyle name="Comma 2 2 2 2 11 4 2 3" xfId="10144"/>
    <cellStyle name="Comma 2 2 2 2 11 4 2 4" xfId="10145"/>
    <cellStyle name="Comma 2 2 2 2 11 4 3" xfId="10146"/>
    <cellStyle name="Comma 2 2 2 2 11 4 3 2" xfId="10147"/>
    <cellStyle name="Comma 2 2 2 2 11 4 3 3" xfId="10148"/>
    <cellStyle name="Comma 2 2 2 2 11 4 4" xfId="10149"/>
    <cellStyle name="Comma 2 2 2 2 11 4 5" xfId="10150"/>
    <cellStyle name="Comma 2 2 2 2 11 5" xfId="10151"/>
    <cellStyle name="Comma 2 2 2 2 11 5 2" xfId="10152"/>
    <cellStyle name="Comma 2 2 2 2 11 5 2 2" xfId="10153"/>
    <cellStyle name="Comma 2 2 2 2 11 5 2 2 2" xfId="10154"/>
    <cellStyle name="Comma 2 2 2 2 11 5 2 2 3" xfId="10155"/>
    <cellStyle name="Comma 2 2 2 2 11 5 2 3" xfId="10156"/>
    <cellStyle name="Comma 2 2 2 2 11 5 2 4" xfId="10157"/>
    <cellStyle name="Comma 2 2 2 2 11 5 3" xfId="10158"/>
    <cellStyle name="Comma 2 2 2 2 11 5 3 2" xfId="10159"/>
    <cellStyle name="Comma 2 2 2 2 11 5 3 3" xfId="10160"/>
    <cellStyle name="Comma 2 2 2 2 11 5 4" xfId="10161"/>
    <cellStyle name="Comma 2 2 2 2 11 5 5" xfId="10162"/>
    <cellStyle name="Comma 2 2 2 2 11 6" xfId="10163"/>
    <cellStyle name="Comma 2 2 2 2 11 6 2" xfId="10164"/>
    <cellStyle name="Comma 2 2 2 2 11 6 2 2" xfId="10165"/>
    <cellStyle name="Comma 2 2 2 2 11 6 2 3" xfId="10166"/>
    <cellStyle name="Comma 2 2 2 2 11 6 3" xfId="10167"/>
    <cellStyle name="Comma 2 2 2 2 11 6 4" xfId="10168"/>
    <cellStyle name="Comma 2 2 2 2 11 7" xfId="10169"/>
    <cellStyle name="Comma 2 2 2 2 11 7 2" xfId="10170"/>
    <cellStyle name="Comma 2 2 2 2 11 7 3" xfId="10171"/>
    <cellStyle name="Comma 2 2 2 2 11 8" xfId="10172"/>
    <cellStyle name="Comma 2 2 2 2 11 9" xfId="10173"/>
    <cellStyle name="Comma 2 2 2 2 12" xfId="10174"/>
    <cellStyle name="Comma 2 2 2 2 12 10" xfId="10175"/>
    <cellStyle name="Comma 2 2 2 2 12 2" xfId="10176"/>
    <cellStyle name="Comma 2 2 2 2 12 2 2" xfId="10177"/>
    <cellStyle name="Comma 2 2 2 2 12 2 2 2" xfId="10178"/>
    <cellStyle name="Comma 2 2 2 2 12 2 2 2 2" xfId="10179"/>
    <cellStyle name="Comma 2 2 2 2 12 2 2 2 3" xfId="10180"/>
    <cellStyle name="Comma 2 2 2 2 12 2 2 3" xfId="10181"/>
    <cellStyle name="Comma 2 2 2 2 12 2 2 4" xfId="10182"/>
    <cellStyle name="Comma 2 2 2 2 12 2 3" xfId="10183"/>
    <cellStyle name="Comma 2 2 2 2 12 2 3 2" xfId="10184"/>
    <cellStyle name="Comma 2 2 2 2 12 2 3 3" xfId="10185"/>
    <cellStyle name="Comma 2 2 2 2 12 2 4" xfId="10186"/>
    <cellStyle name="Comma 2 2 2 2 12 2 5" xfId="10187"/>
    <cellStyle name="Comma 2 2 2 2 12 3" xfId="10188"/>
    <cellStyle name="Comma 2 2 2 2 12 3 2" xfId="10189"/>
    <cellStyle name="Comma 2 2 2 2 12 3 2 2" xfId="10190"/>
    <cellStyle name="Comma 2 2 2 2 12 3 2 2 2" xfId="10191"/>
    <cellStyle name="Comma 2 2 2 2 12 3 2 2 3" xfId="10192"/>
    <cellStyle name="Comma 2 2 2 2 12 3 2 3" xfId="10193"/>
    <cellStyle name="Comma 2 2 2 2 12 3 2 4" xfId="10194"/>
    <cellStyle name="Comma 2 2 2 2 12 3 3" xfId="10195"/>
    <cellStyle name="Comma 2 2 2 2 12 3 3 2" xfId="10196"/>
    <cellStyle name="Comma 2 2 2 2 12 3 3 3" xfId="10197"/>
    <cellStyle name="Comma 2 2 2 2 12 3 4" xfId="10198"/>
    <cellStyle name="Comma 2 2 2 2 12 3 5" xfId="10199"/>
    <cellStyle name="Comma 2 2 2 2 12 4" xfId="10200"/>
    <cellStyle name="Comma 2 2 2 2 12 4 2" xfId="10201"/>
    <cellStyle name="Comma 2 2 2 2 12 4 2 2" xfId="10202"/>
    <cellStyle name="Comma 2 2 2 2 12 4 2 2 2" xfId="10203"/>
    <cellStyle name="Comma 2 2 2 2 12 4 2 2 3" xfId="10204"/>
    <cellStyle name="Comma 2 2 2 2 12 4 2 3" xfId="10205"/>
    <cellStyle name="Comma 2 2 2 2 12 4 2 4" xfId="10206"/>
    <cellStyle name="Comma 2 2 2 2 12 4 3" xfId="10207"/>
    <cellStyle name="Comma 2 2 2 2 12 4 3 2" xfId="10208"/>
    <cellStyle name="Comma 2 2 2 2 12 4 3 3" xfId="10209"/>
    <cellStyle name="Comma 2 2 2 2 12 4 4" xfId="10210"/>
    <cellStyle name="Comma 2 2 2 2 12 4 5" xfId="10211"/>
    <cellStyle name="Comma 2 2 2 2 12 5" xfId="10212"/>
    <cellStyle name="Comma 2 2 2 2 12 5 2" xfId="10213"/>
    <cellStyle name="Comma 2 2 2 2 12 5 2 2" xfId="10214"/>
    <cellStyle name="Comma 2 2 2 2 12 5 2 3" xfId="10215"/>
    <cellStyle name="Comma 2 2 2 2 12 5 3" xfId="10216"/>
    <cellStyle name="Comma 2 2 2 2 12 5 4" xfId="10217"/>
    <cellStyle name="Comma 2 2 2 2 12 6" xfId="10218"/>
    <cellStyle name="Comma 2 2 2 2 12 6 2" xfId="10219"/>
    <cellStyle name="Comma 2 2 2 2 12 6 3" xfId="10220"/>
    <cellStyle name="Comma 2 2 2 2 12 7" xfId="10221"/>
    <cellStyle name="Comma 2 2 2 2 12 8" xfId="10222"/>
    <cellStyle name="Comma 2 2 2 2 12 9" xfId="10223"/>
    <cellStyle name="Comma 2 2 2 2 13" xfId="10224"/>
    <cellStyle name="Comma 2 2 2 2 13 2" xfId="10225"/>
    <cellStyle name="Comma 2 2 2 2 13 2 2" xfId="10226"/>
    <cellStyle name="Comma 2 2 2 2 13 2 2 2" xfId="10227"/>
    <cellStyle name="Comma 2 2 2 2 13 2 2 3" xfId="10228"/>
    <cellStyle name="Comma 2 2 2 2 13 2 3" xfId="10229"/>
    <cellStyle name="Comma 2 2 2 2 13 2 4" xfId="10230"/>
    <cellStyle name="Comma 2 2 2 2 13 3" xfId="10231"/>
    <cellStyle name="Comma 2 2 2 2 13 3 2" xfId="10232"/>
    <cellStyle name="Comma 2 2 2 2 13 3 3" xfId="10233"/>
    <cellStyle name="Comma 2 2 2 2 13 4" xfId="10234"/>
    <cellStyle name="Comma 2 2 2 2 13 5" xfId="10235"/>
    <cellStyle name="Comma 2 2 2 2 14" xfId="10236"/>
    <cellStyle name="Comma 2 2 2 2 14 2" xfId="10237"/>
    <cellStyle name="Comma 2 2 2 2 14 2 2" xfId="10238"/>
    <cellStyle name="Comma 2 2 2 2 14 2 2 2" xfId="10239"/>
    <cellStyle name="Comma 2 2 2 2 14 2 2 3" xfId="10240"/>
    <cellStyle name="Comma 2 2 2 2 14 2 3" xfId="10241"/>
    <cellStyle name="Comma 2 2 2 2 14 2 4" xfId="10242"/>
    <cellStyle name="Comma 2 2 2 2 14 3" xfId="10243"/>
    <cellStyle name="Comma 2 2 2 2 14 3 2" xfId="10244"/>
    <cellStyle name="Comma 2 2 2 2 14 3 3" xfId="10245"/>
    <cellStyle name="Comma 2 2 2 2 14 4" xfId="10246"/>
    <cellStyle name="Comma 2 2 2 2 14 5" xfId="10247"/>
    <cellStyle name="Comma 2 2 2 2 15" xfId="10248"/>
    <cellStyle name="Comma 2 2 2 2 15 2" xfId="10249"/>
    <cellStyle name="Comma 2 2 2 2 15 2 2" xfId="10250"/>
    <cellStyle name="Comma 2 2 2 2 15 2 2 2" xfId="10251"/>
    <cellStyle name="Comma 2 2 2 2 15 2 2 3" xfId="10252"/>
    <cellStyle name="Comma 2 2 2 2 15 2 3" xfId="10253"/>
    <cellStyle name="Comma 2 2 2 2 15 2 4" xfId="10254"/>
    <cellStyle name="Comma 2 2 2 2 15 3" xfId="10255"/>
    <cellStyle name="Comma 2 2 2 2 15 3 2" xfId="10256"/>
    <cellStyle name="Comma 2 2 2 2 15 3 3" xfId="10257"/>
    <cellStyle name="Comma 2 2 2 2 15 4" xfId="10258"/>
    <cellStyle name="Comma 2 2 2 2 15 5" xfId="10259"/>
    <cellStyle name="Comma 2 2 2 2 16" xfId="10260"/>
    <cellStyle name="Comma 2 2 2 2 16 2" xfId="10261"/>
    <cellStyle name="Comma 2 2 2 2 16 2 2" xfId="10262"/>
    <cellStyle name="Comma 2 2 2 2 16 2 3" xfId="10263"/>
    <cellStyle name="Comma 2 2 2 2 16 3" xfId="10264"/>
    <cellStyle name="Comma 2 2 2 2 16 4" xfId="10265"/>
    <cellStyle name="Comma 2 2 2 2 17" xfId="10266"/>
    <cellStyle name="Comma 2 2 2 2 17 2" xfId="10267"/>
    <cellStyle name="Comma 2 2 2 2 17 3" xfId="10268"/>
    <cellStyle name="Comma 2 2 2 2 18" xfId="10269"/>
    <cellStyle name="Comma 2 2 2 2 19" xfId="10270"/>
    <cellStyle name="Comma 2 2 2 2 2" xfId="10271"/>
    <cellStyle name="Comma 2 2 2 2 2 10" xfId="10272"/>
    <cellStyle name="Comma 2 2 2 2 2 10 10" xfId="10273"/>
    <cellStyle name="Comma 2 2 2 2 2 10 11" xfId="10274"/>
    <cellStyle name="Comma 2 2 2 2 2 10 2" xfId="10275"/>
    <cellStyle name="Comma 2 2 2 2 2 10 2 10" xfId="10276"/>
    <cellStyle name="Comma 2 2 2 2 2 10 2 2" xfId="10277"/>
    <cellStyle name="Comma 2 2 2 2 2 10 2 2 2" xfId="10278"/>
    <cellStyle name="Comma 2 2 2 2 2 10 2 2 2 2" xfId="10279"/>
    <cellStyle name="Comma 2 2 2 2 2 10 2 2 2 2 2" xfId="10280"/>
    <cellStyle name="Comma 2 2 2 2 2 10 2 2 2 2 2 2" xfId="10281"/>
    <cellStyle name="Comma 2 2 2 2 2 10 2 2 2 2 2 3" xfId="10282"/>
    <cellStyle name="Comma 2 2 2 2 2 10 2 2 2 2 3" xfId="10283"/>
    <cellStyle name="Comma 2 2 2 2 2 10 2 2 2 2 4" xfId="10284"/>
    <cellStyle name="Comma 2 2 2 2 2 10 2 2 2 3" xfId="10285"/>
    <cellStyle name="Comma 2 2 2 2 2 10 2 2 2 3 2" xfId="10286"/>
    <cellStyle name="Comma 2 2 2 2 2 10 2 2 2 3 3" xfId="10287"/>
    <cellStyle name="Comma 2 2 2 2 2 10 2 2 2 4" xfId="10288"/>
    <cellStyle name="Comma 2 2 2 2 2 10 2 2 2 5" xfId="10289"/>
    <cellStyle name="Comma 2 2 2 2 2 10 2 2 3" xfId="10290"/>
    <cellStyle name="Comma 2 2 2 2 2 10 2 2 3 2" xfId="10291"/>
    <cellStyle name="Comma 2 2 2 2 2 10 2 2 3 2 2" xfId="10292"/>
    <cellStyle name="Comma 2 2 2 2 2 10 2 2 3 2 2 2" xfId="10293"/>
    <cellStyle name="Comma 2 2 2 2 2 10 2 2 3 2 2 3" xfId="10294"/>
    <cellStyle name="Comma 2 2 2 2 2 10 2 2 3 2 3" xfId="10295"/>
    <cellStyle name="Comma 2 2 2 2 2 10 2 2 3 2 4" xfId="10296"/>
    <cellStyle name="Comma 2 2 2 2 2 10 2 2 3 3" xfId="10297"/>
    <cellStyle name="Comma 2 2 2 2 2 10 2 2 3 3 2" xfId="10298"/>
    <cellStyle name="Comma 2 2 2 2 2 10 2 2 3 3 3" xfId="10299"/>
    <cellStyle name="Comma 2 2 2 2 2 10 2 2 3 4" xfId="10300"/>
    <cellStyle name="Comma 2 2 2 2 2 10 2 2 3 5" xfId="10301"/>
    <cellStyle name="Comma 2 2 2 2 2 10 2 2 4" xfId="10302"/>
    <cellStyle name="Comma 2 2 2 2 2 10 2 2 4 2" xfId="10303"/>
    <cellStyle name="Comma 2 2 2 2 2 10 2 2 4 2 2" xfId="10304"/>
    <cellStyle name="Comma 2 2 2 2 2 10 2 2 4 2 2 2" xfId="10305"/>
    <cellStyle name="Comma 2 2 2 2 2 10 2 2 4 2 2 3" xfId="10306"/>
    <cellStyle name="Comma 2 2 2 2 2 10 2 2 4 2 3" xfId="10307"/>
    <cellStyle name="Comma 2 2 2 2 2 10 2 2 4 2 4" xfId="10308"/>
    <cellStyle name="Comma 2 2 2 2 2 10 2 2 4 3" xfId="10309"/>
    <cellStyle name="Comma 2 2 2 2 2 10 2 2 4 3 2" xfId="10310"/>
    <cellStyle name="Comma 2 2 2 2 2 10 2 2 4 3 3" xfId="10311"/>
    <cellStyle name="Comma 2 2 2 2 2 10 2 2 4 4" xfId="10312"/>
    <cellStyle name="Comma 2 2 2 2 2 10 2 2 4 5" xfId="10313"/>
    <cellStyle name="Comma 2 2 2 2 2 10 2 2 5" xfId="10314"/>
    <cellStyle name="Comma 2 2 2 2 2 10 2 2 5 2" xfId="10315"/>
    <cellStyle name="Comma 2 2 2 2 2 10 2 2 5 2 2" xfId="10316"/>
    <cellStyle name="Comma 2 2 2 2 2 10 2 2 5 2 3" xfId="10317"/>
    <cellStyle name="Comma 2 2 2 2 2 10 2 2 5 3" xfId="10318"/>
    <cellStyle name="Comma 2 2 2 2 2 10 2 2 5 4" xfId="10319"/>
    <cellStyle name="Comma 2 2 2 2 2 10 2 2 6" xfId="10320"/>
    <cellStyle name="Comma 2 2 2 2 2 10 2 2 6 2" xfId="10321"/>
    <cellStyle name="Comma 2 2 2 2 2 10 2 2 6 3" xfId="10322"/>
    <cellStyle name="Comma 2 2 2 2 2 10 2 2 7" xfId="10323"/>
    <cellStyle name="Comma 2 2 2 2 2 10 2 2 8" xfId="10324"/>
    <cellStyle name="Comma 2 2 2 2 2 10 2 2 9" xfId="10325"/>
    <cellStyle name="Comma 2 2 2 2 2 10 2 3" xfId="10326"/>
    <cellStyle name="Comma 2 2 2 2 2 10 2 3 2" xfId="10327"/>
    <cellStyle name="Comma 2 2 2 2 2 10 2 3 2 2" xfId="10328"/>
    <cellStyle name="Comma 2 2 2 2 2 10 2 3 2 2 2" xfId="10329"/>
    <cellStyle name="Comma 2 2 2 2 2 10 2 3 2 2 3" xfId="10330"/>
    <cellStyle name="Comma 2 2 2 2 2 10 2 3 2 3" xfId="10331"/>
    <cellStyle name="Comma 2 2 2 2 2 10 2 3 2 4" xfId="10332"/>
    <cellStyle name="Comma 2 2 2 2 2 10 2 3 3" xfId="10333"/>
    <cellStyle name="Comma 2 2 2 2 2 10 2 3 3 2" xfId="10334"/>
    <cellStyle name="Comma 2 2 2 2 2 10 2 3 3 3" xfId="10335"/>
    <cellStyle name="Comma 2 2 2 2 2 10 2 3 4" xfId="10336"/>
    <cellStyle name="Comma 2 2 2 2 2 10 2 3 5" xfId="10337"/>
    <cellStyle name="Comma 2 2 2 2 2 10 2 4" xfId="10338"/>
    <cellStyle name="Comma 2 2 2 2 2 10 2 4 2" xfId="10339"/>
    <cellStyle name="Comma 2 2 2 2 2 10 2 4 2 2" xfId="10340"/>
    <cellStyle name="Comma 2 2 2 2 2 10 2 4 2 2 2" xfId="10341"/>
    <cellStyle name="Comma 2 2 2 2 2 10 2 4 2 2 3" xfId="10342"/>
    <cellStyle name="Comma 2 2 2 2 2 10 2 4 2 3" xfId="10343"/>
    <cellStyle name="Comma 2 2 2 2 2 10 2 4 2 4" xfId="10344"/>
    <cellStyle name="Comma 2 2 2 2 2 10 2 4 3" xfId="10345"/>
    <cellStyle name="Comma 2 2 2 2 2 10 2 4 3 2" xfId="10346"/>
    <cellStyle name="Comma 2 2 2 2 2 10 2 4 3 3" xfId="10347"/>
    <cellStyle name="Comma 2 2 2 2 2 10 2 4 4" xfId="10348"/>
    <cellStyle name="Comma 2 2 2 2 2 10 2 4 5" xfId="10349"/>
    <cellStyle name="Comma 2 2 2 2 2 10 2 5" xfId="10350"/>
    <cellStyle name="Comma 2 2 2 2 2 10 2 5 2" xfId="10351"/>
    <cellStyle name="Comma 2 2 2 2 2 10 2 5 2 2" xfId="10352"/>
    <cellStyle name="Comma 2 2 2 2 2 10 2 5 2 2 2" xfId="10353"/>
    <cellStyle name="Comma 2 2 2 2 2 10 2 5 2 2 3" xfId="10354"/>
    <cellStyle name="Comma 2 2 2 2 2 10 2 5 2 3" xfId="10355"/>
    <cellStyle name="Comma 2 2 2 2 2 10 2 5 2 4" xfId="10356"/>
    <cellStyle name="Comma 2 2 2 2 2 10 2 5 3" xfId="10357"/>
    <cellStyle name="Comma 2 2 2 2 2 10 2 5 3 2" xfId="10358"/>
    <cellStyle name="Comma 2 2 2 2 2 10 2 5 3 3" xfId="10359"/>
    <cellStyle name="Comma 2 2 2 2 2 10 2 5 4" xfId="10360"/>
    <cellStyle name="Comma 2 2 2 2 2 10 2 5 5" xfId="10361"/>
    <cellStyle name="Comma 2 2 2 2 2 10 2 6" xfId="10362"/>
    <cellStyle name="Comma 2 2 2 2 2 10 2 6 2" xfId="10363"/>
    <cellStyle name="Comma 2 2 2 2 2 10 2 6 2 2" xfId="10364"/>
    <cellStyle name="Comma 2 2 2 2 2 10 2 6 2 3" xfId="10365"/>
    <cellStyle name="Comma 2 2 2 2 2 10 2 6 3" xfId="10366"/>
    <cellStyle name="Comma 2 2 2 2 2 10 2 6 4" xfId="10367"/>
    <cellStyle name="Comma 2 2 2 2 2 10 2 7" xfId="10368"/>
    <cellStyle name="Comma 2 2 2 2 2 10 2 7 2" xfId="10369"/>
    <cellStyle name="Comma 2 2 2 2 2 10 2 7 3" xfId="10370"/>
    <cellStyle name="Comma 2 2 2 2 2 10 2 8" xfId="10371"/>
    <cellStyle name="Comma 2 2 2 2 2 10 2 9" xfId="10372"/>
    <cellStyle name="Comma 2 2 2 2 2 10 3" xfId="10373"/>
    <cellStyle name="Comma 2 2 2 2 2 10 3 10" xfId="10374"/>
    <cellStyle name="Comma 2 2 2 2 2 10 3 2" xfId="10375"/>
    <cellStyle name="Comma 2 2 2 2 2 10 3 2 2" xfId="10376"/>
    <cellStyle name="Comma 2 2 2 2 2 10 3 2 2 2" xfId="10377"/>
    <cellStyle name="Comma 2 2 2 2 2 10 3 2 2 2 2" xfId="10378"/>
    <cellStyle name="Comma 2 2 2 2 2 10 3 2 2 2 3" xfId="10379"/>
    <cellStyle name="Comma 2 2 2 2 2 10 3 2 2 3" xfId="10380"/>
    <cellStyle name="Comma 2 2 2 2 2 10 3 2 2 4" xfId="10381"/>
    <cellStyle name="Comma 2 2 2 2 2 10 3 2 3" xfId="10382"/>
    <cellStyle name="Comma 2 2 2 2 2 10 3 2 3 2" xfId="10383"/>
    <cellStyle name="Comma 2 2 2 2 2 10 3 2 3 3" xfId="10384"/>
    <cellStyle name="Comma 2 2 2 2 2 10 3 2 4" xfId="10385"/>
    <cellStyle name="Comma 2 2 2 2 2 10 3 2 5" xfId="10386"/>
    <cellStyle name="Comma 2 2 2 2 2 10 3 3" xfId="10387"/>
    <cellStyle name="Comma 2 2 2 2 2 10 3 3 2" xfId="10388"/>
    <cellStyle name="Comma 2 2 2 2 2 10 3 3 2 2" xfId="10389"/>
    <cellStyle name="Comma 2 2 2 2 2 10 3 3 2 2 2" xfId="10390"/>
    <cellStyle name="Comma 2 2 2 2 2 10 3 3 2 2 3" xfId="10391"/>
    <cellStyle name="Comma 2 2 2 2 2 10 3 3 2 3" xfId="10392"/>
    <cellStyle name="Comma 2 2 2 2 2 10 3 3 2 4" xfId="10393"/>
    <cellStyle name="Comma 2 2 2 2 2 10 3 3 3" xfId="10394"/>
    <cellStyle name="Comma 2 2 2 2 2 10 3 3 3 2" xfId="10395"/>
    <cellStyle name="Comma 2 2 2 2 2 10 3 3 3 3" xfId="10396"/>
    <cellStyle name="Comma 2 2 2 2 2 10 3 3 4" xfId="10397"/>
    <cellStyle name="Comma 2 2 2 2 2 10 3 3 5" xfId="10398"/>
    <cellStyle name="Comma 2 2 2 2 2 10 3 4" xfId="10399"/>
    <cellStyle name="Comma 2 2 2 2 2 10 3 4 2" xfId="10400"/>
    <cellStyle name="Comma 2 2 2 2 2 10 3 4 2 2" xfId="10401"/>
    <cellStyle name="Comma 2 2 2 2 2 10 3 4 2 2 2" xfId="10402"/>
    <cellStyle name="Comma 2 2 2 2 2 10 3 4 2 2 3" xfId="10403"/>
    <cellStyle name="Comma 2 2 2 2 2 10 3 4 2 3" xfId="10404"/>
    <cellStyle name="Comma 2 2 2 2 2 10 3 4 2 4" xfId="10405"/>
    <cellStyle name="Comma 2 2 2 2 2 10 3 4 3" xfId="10406"/>
    <cellStyle name="Comma 2 2 2 2 2 10 3 4 3 2" xfId="10407"/>
    <cellStyle name="Comma 2 2 2 2 2 10 3 4 3 3" xfId="10408"/>
    <cellStyle name="Comma 2 2 2 2 2 10 3 4 4" xfId="10409"/>
    <cellStyle name="Comma 2 2 2 2 2 10 3 4 5" xfId="10410"/>
    <cellStyle name="Comma 2 2 2 2 2 10 3 5" xfId="10411"/>
    <cellStyle name="Comma 2 2 2 2 2 10 3 5 2" xfId="10412"/>
    <cellStyle name="Comma 2 2 2 2 2 10 3 5 2 2" xfId="10413"/>
    <cellStyle name="Comma 2 2 2 2 2 10 3 5 2 3" xfId="10414"/>
    <cellStyle name="Comma 2 2 2 2 2 10 3 5 3" xfId="10415"/>
    <cellStyle name="Comma 2 2 2 2 2 10 3 5 4" xfId="10416"/>
    <cellStyle name="Comma 2 2 2 2 2 10 3 6" xfId="10417"/>
    <cellStyle name="Comma 2 2 2 2 2 10 3 6 2" xfId="10418"/>
    <cellStyle name="Comma 2 2 2 2 2 10 3 6 3" xfId="10419"/>
    <cellStyle name="Comma 2 2 2 2 2 10 3 7" xfId="10420"/>
    <cellStyle name="Comma 2 2 2 2 2 10 3 8" xfId="10421"/>
    <cellStyle name="Comma 2 2 2 2 2 10 3 9" xfId="10422"/>
    <cellStyle name="Comma 2 2 2 2 2 10 4" xfId="10423"/>
    <cellStyle name="Comma 2 2 2 2 2 10 4 2" xfId="10424"/>
    <cellStyle name="Comma 2 2 2 2 2 10 4 2 2" xfId="10425"/>
    <cellStyle name="Comma 2 2 2 2 2 10 4 2 2 2" xfId="10426"/>
    <cellStyle name="Comma 2 2 2 2 2 10 4 2 2 3" xfId="10427"/>
    <cellStyle name="Comma 2 2 2 2 2 10 4 2 3" xfId="10428"/>
    <cellStyle name="Comma 2 2 2 2 2 10 4 2 4" xfId="10429"/>
    <cellStyle name="Comma 2 2 2 2 2 10 4 3" xfId="10430"/>
    <cellStyle name="Comma 2 2 2 2 2 10 4 3 2" xfId="10431"/>
    <cellStyle name="Comma 2 2 2 2 2 10 4 3 3" xfId="10432"/>
    <cellStyle name="Comma 2 2 2 2 2 10 4 4" xfId="10433"/>
    <cellStyle name="Comma 2 2 2 2 2 10 4 5" xfId="10434"/>
    <cellStyle name="Comma 2 2 2 2 2 10 5" xfId="10435"/>
    <cellStyle name="Comma 2 2 2 2 2 10 5 2" xfId="10436"/>
    <cellStyle name="Comma 2 2 2 2 2 10 5 2 2" xfId="10437"/>
    <cellStyle name="Comma 2 2 2 2 2 10 5 2 2 2" xfId="10438"/>
    <cellStyle name="Comma 2 2 2 2 2 10 5 2 2 3" xfId="10439"/>
    <cellStyle name="Comma 2 2 2 2 2 10 5 2 3" xfId="10440"/>
    <cellStyle name="Comma 2 2 2 2 2 10 5 2 4" xfId="10441"/>
    <cellStyle name="Comma 2 2 2 2 2 10 5 3" xfId="10442"/>
    <cellStyle name="Comma 2 2 2 2 2 10 5 3 2" xfId="10443"/>
    <cellStyle name="Comma 2 2 2 2 2 10 5 3 3" xfId="10444"/>
    <cellStyle name="Comma 2 2 2 2 2 10 5 4" xfId="10445"/>
    <cellStyle name="Comma 2 2 2 2 2 10 5 5" xfId="10446"/>
    <cellStyle name="Comma 2 2 2 2 2 10 6" xfId="10447"/>
    <cellStyle name="Comma 2 2 2 2 2 10 6 2" xfId="10448"/>
    <cellStyle name="Comma 2 2 2 2 2 10 6 2 2" xfId="10449"/>
    <cellStyle name="Comma 2 2 2 2 2 10 6 2 2 2" xfId="10450"/>
    <cellStyle name="Comma 2 2 2 2 2 10 6 2 2 3" xfId="10451"/>
    <cellStyle name="Comma 2 2 2 2 2 10 6 2 3" xfId="10452"/>
    <cellStyle name="Comma 2 2 2 2 2 10 6 2 4" xfId="10453"/>
    <cellStyle name="Comma 2 2 2 2 2 10 6 3" xfId="10454"/>
    <cellStyle name="Comma 2 2 2 2 2 10 6 3 2" xfId="10455"/>
    <cellStyle name="Comma 2 2 2 2 2 10 6 3 3" xfId="10456"/>
    <cellStyle name="Comma 2 2 2 2 2 10 6 4" xfId="10457"/>
    <cellStyle name="Comma 2 2 2 2 2 10 6 5" xfId="10458"/>
    <cellStyle name="Comma 2 2 2 2 2 10 7" xfId="10459"/>
    <cellStyle name="Comma 2 2 2 2 2 10 7 2" xfId="10460"/>
    <cellStyle name="Comma 2 2 2 2 2 10 7 2 2" xfId="10461"/>
    <cellStyle name="Comma 2 2 2 2 2 10 7 2 3" xfId="10462"/>
    <cellStyle name="Comma 2 2 2 2 2 10 7 3" xfId="10463"/>
    <cellStyle name="Comma 2 2 2 2 2 10 7 4" xfId="10464"/>
    <cellStyle name="Comma 2 2 2 2 2 10 8" xfId="10465"/>
    <cellStyle name="Comma 2 2 2 2 2 10 8 2" xfId="10466"/>
    <cellStyle name="Comma 2 2 2 2 2 10 8 3" xfId="10467"/>
    <cellStyle name="Comma 2 2 2 2 2 10 9" xfId="10468"/>
    <cellStyle name="Comma 2 2 2 2 2 11" xfId="10469"/>
    <cellStyle name="Comma 2 2 2 2 2 11 2" xfId="10470"/>
    <cellStyle name="Comma 2 2 2 2 2 11 3" xfId="10471"/>
    <cellStyle name="Comma 2 2 2 2 2 12" xfId="10472"/>
    <cellStyle name="Comma 2 2 2 2 2 12 2" xfId="10473"/>
    <cellStyle name="Comma 2 2 2 2 2 12 3" xfId="10474"/>
    <cellStyle name="Comma 2 2 2 2 2 13" xfId="10475"/>
    <cellStyle name="Comma 2 2 2 2 2 14" xfId="10476"/>
    <cellStyle name="Comma 2 2 2 2 2 2" xfId="10477"/>
    <cellStyle name="Comma 2 2 2 2 2 2 10" xfId="10478"/>
    <cellStyle name="Comma 2 2 2 2 2 2 10 2" xfId="10479"/>
    <cellStyle name="Comma 2 2 2 2 2 2 10 3" xfId="10480"/>
    <cellStyle name="Comma 2 2 2 2 2 2 11" xfId="10481"/>
    <cellStyle name="Comma 2 2 2 2 2 2 12" xfId="10482"/>
    <cellStyle name="Comma 2 2 2 2 2 2 13" xfId="10483"/>
    <cellStyle name="Comma 2 2 2 2 2 2 2" xfId="10484"/>
    <cellStyle name="Comma 2 2 2 2 2 2 2 2" xfId="10485"/>
    <cellStyle name="Comma 2 2 2 2 2 2 2 2 2" xfId="10486"/>
    <cellStyle name="Comma 2 2 2 2 2 2 2 2 3" xfId="10487"/>
    <cellStyle name="Comma 2 2 2 2 2 2 2 3" xfId="10488"/>
    <cellStyle name="Comma 2 2 2 2 2 2 2 3 2" xfId="10489"/>
    <cellStyle name="Comma 2 2 2 2 2 2 2 3 3" xfId="10490"/>
    <cellStyle name="Comma 2 2 2 2 2 2 2 4" xfId="10491"/>
    <cellStyle name="Comma 2 2 2 2 2 2 2 5" xfId="10492"/>
    <cellStyle name="Comma 2 2 2 2 2 2 3" xfId="10493"/>
    <cellStyle name="Comma 2 2 2 2 2 2 3 2" xfId="10494"/>
    <cellStyle name="Comma 2 2 2 2 2 2 3 2 2" xfId="10495"/>
    <cellStyle name="Comma 2 2 2 2 2 2 3 2 3" xfId="10496"/>
    <cellStyle name="Comma 2 2 2 2 2 2 3 3" xfId="10497"/>
    <cellStyle name="Comma 2 2 2 2 2 2 3 3 2" xfId="10498"/>
    <cellStyle name="Comma 2 2 2 2 2 2 3 3 3" xfId="10499"/>
    <cellStyle name="Comma 2 2 2 2 2 2 3 4" xfId="10500"/>
    <cellStyle name="Comma 2 2 2 2 2 2 3 5" xfId="10501"/>
    <cellStyle name="Comma 2 2 2 2 2 2 4" xfId="10502"/>
    <cellStyle name="Comma 2 2 2 2 2 2 4 10" xfId="10503"/>
    <cellStyle name="Comma 2 2 2 2 2 2 4 2" xfId="10504"/>
    <cellStyle name="Comma 2 2 2 2 2 2 4 2 2" xfId="10505"/>
    <cellStyle name="Comma 2 2 2 2 2 2 4 2 2 2" xfId="10506"/>
    <cellStyle name="Comma 2 2 2 2 2 2 4 2 2 2 2" xfId="10507"/>
    <cellStyle name="Comma 2 2 2 2 2 2 4 2 2 2 2 2" xfId="10508"/>
    <cellStyle name="Comma 2 2 2 2 2 2 4 2 2 2 2 3" xfId="10509"/>
    <cellStyle name="Comma 2 2 2 2 2 2 4 2 2 2 3" xfId="10510"/>
    <cellStyle name="Comma 2 2 2 2 2 2 4 2 2 2 4" xfId="10511"/>
    <cellStyle name="Comma 2 2 2 2 2 2 4 2 2 3" xfId="10512"/>
    <cellStyle name="Comma 2 2 2 2 2 2 4 2 2 3 2" xfId="10513"/>
    <cellStyle name="Comma 2 2 2 2 2 2 4 2 2 3 3" xfId="10514"/>
    <cellStyle name="Comma 2 2 2 2 2 2 4 2 2 4" xfId="10515"/>
    <cellStyle name="Comma 2 2 2 2 2 2 4 2 2 5" xfId="10516"/>
    <cellStyle name="Comma 2 2 2 2 2 2 4 2 3" xfId="10517"/>
    <cellStyle name="Comma 2 2 2 2 2 2 4 2 3 2" xfId="10518"/>
    <cellStyle name="Comma 2 2 2 2 2 2 4 2 3 2 2" xfId="10519"/>
    <cellStyle name="Comma 2 2 2 2 2 2 4 2 3 2 2 2" xfId="10520"/>
    <cellStyle name="Comma 2 2 2 2 2 2 4 2 3 2 2 3" xfId="10521"/>
    <cellStyle name="Comma 2 2 2 2 2 2 4 2 3 2 3" xfId="10522"/>
    <cellStyle name="Comma 2 2 2 2 2 2 4 2 3 2 4" xfId="10523"/>
    <cellStyle name="Comma 2 2 2 2 2 2 4 2 3 3" xfId="10524"/>
    <cellStyle name="Comma 2 2 2 2 2 2 4 2 3 3 2" xfId="10525"/>
    <cellStyle name="Comma 2 2 2 2 2 2 4 2 3 3 3" xfId="10526"/>
    <cellStyle name="Comma 2 2 2 2 2 2 4 2 3 4" xfId="10527"/>
    <cellStyle name="Comma 2 2 2 2 2 2 4 2 3 5" xfId="10528"/>
    <cellStyle name="Comma 2 2 2 2 2 2 4 2 4" xfId="10529"/>
    <cellStyle name="Comma 2 2 2 2 2 2 4 2 4 2" xfId="10530"/>
    <cellStyle name="Comma 2 2 2 2 2 2 4 2 4 2 2" xfId="10531"/>
    <cellStyle name="Comma 2 2 2 2 2 2 4 2 4 2 2 2" xfId="10532"/>
    <cellStyle name="Comma 2 2 2 2 2 2 4 2 4 2 2 3" xfId="10533"/>
    <cellStyle name="Comma 2 2 2 2 2 2 4 2 4 2 3" xfId="10534"/>
    <cellStyle name="Comma 2 2 2 2 2 2 4 2 4 2 4" xfId="10535"/>
    <cellStyle name="Comma 2 2 2 2 2 2 4 2 4 3" xfId="10536"/>
    <cellStyle name="Comma 2 2 2 2 2 2 4 2 4 3 2" xfId="10537"/>
    <cellStyle name="Comma 2 2 2 2 2 2 4 2 4 3 3" xfId="10538"/>
    <cellStyle name="Comma 2 2 2 2 2 2 4 2 4 4" xfId="10539"/>
    <cellStyle name="Comma 2 2 2 2 2 2 4 2 4 5" xfId="10540"/>
    <cellStyle name="Comma 2 2 2 2 2 2 4 2 5" xfId="10541"/>
    <cellStyle name="Comma 2 2 2 2 2 2 4 2 5 2" xfId="10542"/>
    <cellStyle name="Comma 2 2 2 2 2 2 4 2 5 2 2" xfId="10543"/>
    <cellStyle name="Comma 2 2 2 2 2 2 4 2 5 2 3" xfId="10544"/>
    <cellStyle name="Comma 2 2 2 2 2 2 4 2 5 3" xfId="10545"/>
    <cellStyle name="Comma 2 2 2 2 2 2 4 2 5 4" xfId="10546"/>
    <cellStyle name="Comma 2 2 2 2 2 2 4 2 6" xfId="10547"/>
    <cellStyle name="Comma 2 2 2 2 2 2 4 2 6 2" xfId="10548"/>
    <cellStyle name="Comma 2 2 2 2 2 2 4 2 6 3" xfId="10549"/>
    <cellStyle name="Comma 2 2 2 2 2 2 4 2 7" xfId="10550"/>
    <cellStyle name="Comma 2 2 2 2 2 2 4 2 8" xfId="10551"/>
    <cellStyle name="Comma 2 2 2 2 2 2 4 2 9" xfId="10552"/>
    <cellStyle name="Comma 2 2 2 2 2 2 4 3" xfId="10553"/>
    <cellStyle name="Comma 2 2 2 2 2 2 4 3 2" xfId="10554"/>
    <cellStyle name="Comma 2 2 2 2 2 2 4 3 2 2" xfId="10555"/>
    <cellStyle name="Comma 2 2 2 2 2 2 4 3 2 2 2" xfId="10556"/>
    <cellStyle name="Comma 2 2 2 2 2 2 4 3 2 2 3" xfId="10557"/>
    <cellStyle name="Comma 2 2 2 2 2 2 4 3 2 3" xfId="10558"/>
    <cellStyle name="Comma 2 2 2 2 2 2 4 3 2 4" xfId="10559"/>
    <cellStyle name="Comma 2 2 2 2 2 2 4 3 3" xfId="10560"/>
    <cellStyle name="Comma 2 2 2 2 2 2 4 3 3 2" xfId="10561"/>
    <cellStyle name="Comma 2 2 2 2 2 2 4 3 3 3" xfId="10562"/>
    <cellStyle name="Comma 2 2 2 2 2 2 4 3 4" xfId="10563"/>
    <cellStyle name="Comma 2 2 2 2 2 2 4 3 5" xfId="10564"/>
    <cellStyle name="Comma 2 2 2 2 2 2 4 4" xfId="10565"/>
    <cellStyle name="Comma 2 2 2 2 2 2 4 4 2" xfId="10566"/>
    <cellStyle name="Comma 2 2 2 2 2 2 4 4 2 2" xfId="10567"/>
    <cellStyle name="Comma 2 2 2 2 2 2 4 4 2 2 2" xfId="10568"/>
    <cellStyle name="Comma 2 2 2 2 2 2 4 4 2 2 3" xfId="10569"/>
    <cellStyle name="Comma 2 2 2 2 2 2 4 4 2 3" xfId="10570"/>
    <cellStyle name="Comma 2 2 2 2 2 2 4 4 2 4" xfId="10571"/>
    <cellStyle name="Comma 2 2 2 2 2 2 4 4 3" xfId="10572"/>
    <cellStyle name="Comma 2 2 2 2 2 2 4 4 3 2" xfId="10573"/>
    <cellStyle name="Comma 2 2 2 2 2 2 4 4 3 3" xfId="10574"/>
    <cellStyle name="Comma 2 2 2 2 2 2 4 4 4" xfId="10575"/>
    <cellStyle name="Comma 2 2 2 2 2 2 4 4 5" xfId="10576"/>
    <cellStyle name="Comma 2 2 2 2 2 2 4 5" xfId="10577"/>
    <cellStyle name="Comma 2 2 2 2 2 2 4 5 2" xfId="10578"/>
    <cellStyle name="Comma 2 2 2 2 2 2 4 5 2 2" xfId="10579"/>
    <cellStyle name="Comma 2 2 2 2 2 2 4 5 2 2 2" xfId="10580"/>
    <cellStyle name="Comma 2 2 2 2 2 2 4 5 2 2 3" xfId="10581"/>
    <cellStyle name="Comma 2 2 2 2 2 2 4 5 2 3" xfId="10582"/>
    <cellStyle name="Comma 2 2 2 2 2 2 4 5 2 4" xfId="10583"/>
    <cellStyle name="Comma 2 2 2 2 2 2 4 5 3" xfId="10584"/>
    <cellStyle name="Comma 2 2 2 2 2 2 4 5 3 2" xfId="10585"/>
    <cellStyle name="Comma 2 2 2 2 2 2 4 5 3 3" xfId="10586"/>
    <cellStyle name="Comma 2 2 2 2 2 2 4 5 4" xfId="10587"/>
    <cellStyle name="Comma 2 2 2 2 2 2 4 5 5" xfId="10588"/>
    <cellStyle name="Comma 2 2 2 2 2 2 4 6" xfId="10589"/>
    <cellStyle name="Comma 2 2 2 2 2 2 4 6 2" xfId="10590"/>
    <cellStyle name="Comma 2 2 2 2 2 2 4 6 2 2" xfId="10591"/>
    <cellStyle name="Comma 2 2 2 2 2 2 4 6 2 3" xfId="10592"/>
    <cellStyle name="Comma 2 2 2 2 2 2 4 6 3" xfId="10593"/>
    <cellStyle name="Comma 2 2 2 2 2 2 4 6 4" xfId="10594"/>
    <cellStyle name="Comma 2 2 2 2 2 2 4 7" xfId="10595"/>
    <cellStyle name="Comma 2 2 2 2 2 2 4 7 2" xfId="10596"/>
    <cellStyle name="Comma 2 2 2 2 2 2 4 7 3" xfId="10597"/>
    <cellStyle name="Comma 2 2 2 2 2 2 4 8" xfId="10598"/>
    <cellStyle name="Comma 2 2 2 2 2 2 4 9" xfId="10599"/>
    <cellStyle name="Comma 2 2 2 2 2 2 5" xfId="10600"/>
    <cellStyle name="Comma 2 2 2 2 2 2 5 10" xfId="10601"/>
    <cellStyle name="Comma 2 2 2 2 2 2 5 2" xfId="10602"/>
    <cellStyle name="Comma 2 2 2 2 2 2 5 2 2" xfId="10603"/>
    <cellStyle name="Comma 2 2 2 2 2 2 5 2 2 2" xfId="10604"/>
    <cellStyle name="Comma 2 2 2 2 2 2 5 2 2 2 2" xfId="10605"/>
    <cellStyle name="Comma 2 2 2 2 2 2 5 2 2 2 3" xfId="10606"/>
    <cellStyle name="Comma 2 2 2 2 2 2 5 2 2 3" xfId="10607"/>
    <cellStyle name="Comma 2 2 2 2 2 2 5 2 2 4" xfId="10608"/>
    <cellStyle name="Comma 2 2 2 2 2 2 5 2 3" xfId="10609"/>
    <cellStyle name="Comma 2 2 2 2 2 2 5 2 3 2" xfId="10610"/>
    <cellStyle name="Comma 2 2 2 2 2 2 5 2 3 3" xfId="10611"/>
    <cellStyle name="Comma 2 2 2 2 2 2 5 2 4" xfId="10612"/>
    <cellStyle name="Comma 2 2 2 2 2 2 5 2 5" xfId="10613"/>
    <cellStyle name="Comma 2 2 2 2 2 2 5 3" xfId="10614"/>
    <cellStyle name="Comma 2 2 2 2 2 2 5 3 2" xfId="10615"/>
    <cellStyle name="Comma 2 2 2 2 2 2 5 3 2 2" xfId="10616"/>
    <cellStyle name="Comma 2 2 2 2 2 2 5 3 2 2 2" xfId="10617"/>
    <cellStyle name="Comma 2 2 2 2 2 2 5 3 2 2 3" xfId="10618"/>
    <cellStyle name="Comma 2 2 2 2 2 2 5 3 2 3" xfId="10619"/>
    <cellStyle name="Comma 2 2 2 2 2 2 5 3 2 4" xfId="10620"/>
    <cellStyle name="Comma 2 2 2 2 2 2 5 3 3" xfId="10621"/>
    <cellStyle name="Comma 2 2 2 2 2 2 5 3 3 2" xfId="10622"/>
    <cellStyle name="Comma 2 2 2 2 2 2 5 3 3 3" xfId="10623"/>
    <cellStyle name="Comma 2 2 2 2 2 2 5 3 4" xfId="10624"/>
    <cellStyle name="Comma 2 2 2 2 2 2 5 3 5" xfId="10625"/>
    <cellStyle name="Comma 2 2 2 2 2 2 5 4" xfId="10626"/>
    <cellStyle name="Comma 2 2 2 2 2 2 5 4 2" xfId="10627"/>
    <cellStyle name="Comma 2 2 2 2 2 2 5 4 2 2" xfId="10628"/>
    <cellStyle name="Comma 2 2 2 2 2 2 5 4 2 2 2" xfId="10629"/>
    <cellStyle name="Comma 2 2 2 2 2 2 5 4 2 2 3" xfId="10630"/>
    <cellStyle name="Comma 2 2 2 2 2 2 5 4 2 3" xfId="10631"/>
    <cellStyle name="Comma 2 2 2 2 2 2 5 4 2 4" xfId="10632"/>
    <cellStyle name="Comma 2 2 2 2 2 2 5 4 3" xfId="10633"/>
    <cellStyle name="Comma 2 2 2 2 2 2 5 4 3 2" xfId="10634"/>
    <cellStyle name="Comma 2 2 2 2 2 2 5 4 3 3" xfId="10635"/>
    <cellStyle name="Comma 2 2 2 2 2 2 5 4 4" xfId="10636"/>
    <cellStyle name="Comma 2 2 2 2 2 2 5 4 5" xfId="10637"/>
    <cellStyle name="Comma 2 2 2 2 2 2 5 5" xfId="10638"/>
    <cellStyle name="Comma 2 2 2 2 2 2 5 5 2" xfId="10639"/>
    <cellStyle name="Comma 2 2 2 2 2 2 5 5 2 2" xfId="10640"/>
    <cellStyle name="Comma 2 2 2 2 2 2 5 5 2 3" xfId="10641"/>
    <cellStyle name="Comma 2 2 2 2 2 2 5 5 3" xfId="10642"/>
    <cellStyle name="Comma 2 2 2 2 2 2 5 5 4" xfId="10643"/>
    <cellStyle name="Comma 2 2 2 2 2 2 5 6" xfId="10644"/>
    <cellStyle name="Comma 2 2 2 2 2 2 5 6 2" xfId="10645"/>
    <cellStyle name="Comma 2 2 2 2 2 2 5 6 3" xfId="10646"/>
    <cellStyle name="Comma 2 2 2 2 2 2 5 7" xfId="10647"/>
    <cellStyle name="Comma 2 2 2 2 2 2 5 8" xfId="10648"/>
    <cellStyle name="Comma 2 2 2 2 2 2 5 9" xfId="10649"/>
    <cellStyle name="Comma 2 2 2 2 2 2 6" xfId="10650"/>
    <cellStyle name="Comma 2 2 2 2 2 2 6 2" xfId="10651"/>
    <cellStyle name="Comma 2 2 2 2 2 2 6 2 2" xfId="10652"/>
    <cellStyle name="Comma 2 2 2 2 2 2 6 2 2 2" xfId="10653"/>
    <cellStyle name="Comma 2 2 2 2 2 2 6 2 2 3" xfId="10654"/>
    <cellStyle name="Comma 2 2 2 2 2 2 6 2 3" xfId="10655"/>
    <cellStyle name="Comma 2 2 2 2 2 2 6 2 4" xfId="10656"/>
    <cellStyle name="Comma 2 2 2 2 2 2 6 3" xfId="10657"/>
    <cellStyle name="Comma 2 2 2 2 2 2 6 3 2" xfId="10658"/>
    <cellStyle name="Comma 2 2 2 2 2 2 6 3 3" xfId="10659"/>
    <cellStyle name="Comma 2 2 2 2 2 2 6 4" xfId="10660"/>
    <cellStyle name="Comma 2 2 2 2 2 2 6 5" xfId="10661"/>
    <cellStyle name="Comma 2 2 2 2 2 2 7" xfId="10662"/>
    <cellStyle name="Comma 2 2 2 2 2 2 7 2" xfId="10663"/>
    <cellStyle name="Comma 2 2 2 2 2 2 7 2 2" xfId="10664"/>
    <cellStyle name="Comma 2 2 2 2 2 2 7 2 2 2" xfId="10665"/>
    <cellStyle name="Comma 2 2 2 2 2 2 7 2 2 3" xfId="10666"/>
    <cellStyle name="Comma 2 2 2 2 2 2 7 2 3" xfId="10667"/>
    <cellStyle name="Comma 2 2 2 2 2 2 7 2 4" xfId="10668"/>
    <cellStyle name="Comma 2 2 2 2 2 2 7 3" xfId="10669"/>
    <cellStyle name="Comma 2 2 2 2 2 2 7 3 2" xfId="10670"/>
    <cellStyle name="Comma 2 2 2 2 2 2 7 3 3" xfId="10671"/>
    <cellStyle name="Comma 2 2 2 2 2 2 7 4" xfId="10672"/>
    <cellStyle name="Comma 2 2 2 2 2 2 7 5" xfId="10673"/>
    <cellStyle name="Comma 2 2 2 2 2 2 8" xfId="10674"/>
    <cellStyle name="Comma 2 2 2 2 2 2 8 2" xfId="10675"/>
    <cellStyle name="Comma 2 2 2 2 2 2 8 2 2" xfId="10676"/>
    <cellStyle name="Comma 2 2 2 2 2 2 8 2 2 2" xfId="10677"/>
    <cellStyle name="Comma 2 2 2 2 2 2 8 2 2 3" xfId="10678"/>
    <cellStyle name="Comma 2 2 2 2 2 2 8 2 3" xfId="10679"/>
    <cellStyle name="Comma 2 2 2 2 2 2 8 2 4" xfId="10680"/>
    <cellStyle name="Comma 2 2 2 2 2 2 8 3" xfId="10681"/>
    <cellStyle name="Comma 2 2 2 2 2 2 8 3 2" xfId="10682"/>
    <cellStyle name="Comma 2 2 2 2 2 2 8 3 3" xfId="10683"/>
    <cellStyle name="Comma 2 2 2 2 2 2 8 4" xfId="10684"/>
    <cellStyle name="Comma 2 2 2 2 2 2 8 5" xfId="10685"/>
    <cellStyle name="Comma 2 2 2 2 2 2 9" xfId="10686"/>
    <cellStyle name="Comma 2 2 2 2 2 2 9 2" xfId="10687"/>
    <cellStyle name="Comma 2 2 2 2 2 2 9 2 2" xfId="10688"/>
    <cellStyle name="Comma 2 2 2 2 2 2 9 2 3" xfId="10689"/>
    <cellStyle name="Comma 2 2 2 2 2 2 9 3" xfId="10690"/>
    <cellStyle name="Comma 2 2 2 2 2 2 9 4" xfId="10691"/>
    <cellStyle name="Comma 2 2 2 2 2 3" xfId="10692"/>
    <cellStyle name="Comma 2 2 2 2 2 3 2" xfId="10693"/>
    <cellStyle name="Comma 2 2 2 2 2 3 2 2" xfId="10694"/>
    <cellStyle name="Comma 2 2 2 2 2 3 2 3" xfId="10695"/>
    <cellStyle name="Comma 2 2 2 2 2 3 3" xfId="10696"/>
    <cellStyle name="Comma 2 2 2 2 2 3 3 2" xfId="10697"/>
    <cellStyle name="Comma 2 2 2 2 2 3 3 3" xfId="10698"/>
    <cellStyle name="Comma 2 2 2 2 2 3 4" xfId="10699"/>
    <cellStyle name="Comma 2 2 2 2 2 3 5" xfId="10700"/>
    <cellStyle name="Comma 2 2 2 2 2 4" xfId="10701"/>
    <cellStyle name="Comma 2 2 2 2 2 4 2" xfId="10702"/>
    <cellStyle name="Comma 2 2 2 2 2 4 2 2" xfId="10703"/>
    <cellStyle name="Comma 2 2 2 2 2 4 2 3" xfId="10704"/>
    <cellStyle name="Comma 2 2 2 2 2 4 3" xfId="10705"/>
    <cellStyle name="Comma 2 2 2 2 2 4 3 2" xfId="10706"/>
    <cellStyle name="Comma 2 2 2 2 2 4 3 3" xfId="10707"/>
    <cellStyle name="Comma 2 2 2 2 2 4 4" xfId="10708"/>
    <cellStyle name="Comma 2 2 2 2 2 4 5" xfId="10709"/>
    <cellStyle name="Comma 2 2 2 2 2 5" xfId="10710"/>
    <cellStyle name="Comma 2 2 2 2 2 5 2" xfId="10711"/>
    <cellStyle name="Comma 2 2 2 2 2 5 2 2" xfId="10712"/>
    <cellStyle name="Comma 2 2 2 2 2 5 2 3" xfId="10713"/>
    <cellStyle name="Comma 2 2 2 2 2 5 3" xfId="10714"/>
    <cellStyle name="Comma 2 2 2 2 2 5 3 2" xfId="10715"/>
    <cellStyle name="Comma 2 2 2 2 2 5 3 3" xfId="10716"/>
    <cellStyle name="Comma 2 2 2 2 2 5 4" xfId="10717"/>
    <cellStyle name="Comma 2 2 2 2 2 5 5" xfId="10718"/>
    <cellStyle name="Comma 2 2 2 2 2 6" xfId="10719"/>
    <cellStyle name="Comma 2 2 2 2 2 6 2" xfId="10720"/>
    <cellStyle name="Comma 2 2 2 2 2 6 2 2" xfId="10721"/>
    <cellStyle name="Comma 2 2 2 2 2 6 2 3" xfId="10722"/>
    <cellStyle name="Comma 2 2 2 2 2 6 3" xfId="10723"/>
    <cellStyle name="Comma 2 2 2 2 2 6 3 2" xfId="10724"/>
    <cellStyle name="Comma 2 2 2 2 2 6 3 3" xfId="10725"/>
    <cellStyle name="Comma 2 2 2 2 2 6 4" xfId="10726"/>
    <cellStyle name="Comma 2 2 2 2 2 6 5" xfId="10727"/>
    <cellStyle name="Comma 2 2 2 2 2 7" xfId="10728"/>
    <cellStyle name="Comma 2 2 2 2 2 7 2" xfId="10729"/>
    <cellStyle name="Comma 2 2 2 2 2 7 2 2" xfId="10730"/>
    <cellStyle name="Comma 2 2 2 2 2 7 2 3" xfId="10731"/>
    <cellStyle name="Comma 2 2 2 2 2 7 3" xfId="10732"/>
    <cellStyle name="Comma 2 2 2 2 2 7 3 2" xfId="10733"/>
    <cellStyle name="Comma 2 2 2 2 2 7 3 3" xfId="10734"/>
    <cellStyle name="Comma 2 2 2 2 2 7 4" xfId="10735"/>
    <cellStyle name="Comma 2 2 2 2 2 7 5" xfId="10736"/>
    <cellStyle name="Comma 2 2 2 2 2 8" xfId="10737"/>
    <cellStyle name="Comma 2 2 2 2 2 8 2" xfId="10738"/>
    <cellStyle name="Comma 2 2 2 2 2 8 2 2" xfId="10739"/>
    <cellStyle name="Comma 2 2 2 2 2 8 2 3" xfId="10740"/>
    <cellStyle name="Comma 2 2 2 2 2 8 3" xfId="10741"/>
    <cellStyle name="Comma 2 2 2 2 2 8 3 2" xfId="10742"/>
    <cellStyle name="Comma 2 2 2 2 2 8 3 3" xfId="10743"/>
    <cellStyle name="Comma 2 2 2 2 2 8 4" xfId="10744"/>
    <cellStyle name="Comma 2 2 2 2 2 8 5" xfId="10745"/>
    <cellStyle name="Comma 2 2 2 2 2 9" xfId="10746"/>
    <cellStyle name="Comma 2 2 2 2 2 9 2" xfId="10747"/>
    <cellStyle name="Comma 2 2 2 2 2 9 2 2" xfId="10748"/>
    <cellStyle name="Comma 2 2 2 2 2 9 2 3" xfId="10749"/>
    <cellStyle name="Comma 2 2 2 2 2 9 3" xfId="10750"/>
    <cellStyle name="Comma 2 2 2 2 2 9 3 2" xfId="10751"/>
    <cellStyle name="Comma 2 2 2 2 2 9 3 3" xfId="10752"/>
    <cellStyle name="Comma 2 2 2 2 2 9 4" xfId="10753"/>
    <cellStyle name="Comma 2 2 2 2 2 9 5" xfId="10754"/>
    <cellStyle name="Comma 2 2 2 2 20" xfId="10755"/>
    <cellStyle name="Comma 2 2 2 2 3" xfId="10756"/>
    <cellStyle name="Comma 2 2 2 2 3 10" xfId="10757"/>
    <cellStyle name="Comma 2 2 2 2 3 11" xfId="10758"/>
    <cellStyle name="Comma 2 2 2 2 3 2" xfId="10759"/>
    <cellStyle name="Comma 2 2 2 2 3 2 10" xfId="10760"/>
    <cellStyle name="Comma 2 2 2 2 3 2 2" xfId="10761"/>
    <cellStyle name="Comma 2 2 2 2 3 2 2 2" xfId="10762"/>
    <cellStyle name="Comma 2 2 2 2 3 2 2 2 2" xfId="10763"/>
    <cellStyle name="Comma 2 2 2 2 3 2 2 2 2 2" xfId="10764"/>
    <cellStyle name="Comma 2 2 2 2 3 2 2 2 2 2 2" xfId="10765"/>
    <cellStyle name="Comma 2 2 2 2 3 2 2 2 2 2 3" xfId="10766"/>
    <cellStyle name="Comma 2 2 2 2 3 2 2 2 2 3" xfId="10767"/>
    <cellStyle name="Comma 2 2 2 2 3 2 2 2 2 4" xfId="10768"/>
    <cellStyle name="Comma 2 2 2 2 3 2 2 2 3" xfId="10769"/>
    <cellStyle name="Comma 2 2 2 2 3 2 2 2 3 2" xfId="10770"/>
    <cellStyle name="Comma 2 2 2 2 3 2 2 2 3 3" xfId="10771"/>
    <cellStyle name="Comma 2 2 2 2 3 2 2 2 4" xfId="10772"/>
    <cellStyle name="Comma 2 2 2 2 3 2 2 2 5" xfId="10773"/>
    <cellStyle name="Comma 2 2 2 2 3 2 2 3" xfId="10774"/>
    <cellStyle name="Comma 2 2 2 2 3 2 2 3 2" xfId="10775"/>
    <cellStyle name="Comma 2 2 2 2 3 2 2 3 2 2" xfId="10776"/>
    <cellStyle name="Comma 2 2 2 2 3 2 2 3 2 2 2" xfId="10777"/>
    <cellStyle name="Comma 2 2 2 2 3 2 2 3 2 2 3" xfId="10778"/>
    <cellStyle name="Comma 2 2 2 2 3 2 2 3 2 3" xfId="10779"/>
    <cellStyle name="Comma 2 2 2 2 3 2 2 3 2 4" xfId="10780"/>
    <cellStyle name="Comma 2 2 2 2 3 2 2 3 3" xfId="10781"/>
    <cellStyle name="Comma 2 2 2 2 3 2 2 3 3 2" xfId="10782"/>
    <cellStyle name="Comma 2 2 2 2 3 2 2 3 3 3" xfId="10783"/>
    <cellStyle name="Comma 2 2 2 2 3 2 2 3 4" xfId="10784"/>
    <cellStyle name="Comma 2 2 2 2 3 2 2 3 5" xfId="10785"/>
    <cellStyle name="Comma 2 2 2 2 3 2 2 4" xfId="10786"/>
    <cellStyle name="Comma 2 2 2 2 3 2 2 4 2" xfId="10787"/>
    <cellStyle name="Comma 2 2 2 2 3 2 2 4 2 2" xfId="10788"/>
    <cellStyle name="Comma 2 2 2 2 3 2 2 4 2 2 2" xfId="10789"/>
    <cellStyle name="Comma 2 2 2 2 3 2 2 4 2 2 3" xfId="10790"/>
    <cellStyle name="Comma 2 2 2 2 3 2 2 4 2 3" xfId="10791"/>
    <cellStyle name="Comma 2 2 2 2 3 2 2 4 2 4" xfId="10792"/>
    <cellStyle name="Comma 2 2 2 2 3 2 2 4 3" xfId="10793"/>
    <cellStyle name="Comma 2 2 2 2 3 2 2 4 3 2" xfId="10794"/>
    <cellStyle name="Comma 2 2 2 2 3 2 2 4 3 3" xfId="10795"/>
    <cellStyle name="Comma 2 2 2 2 3 2 2 4 4" xfId="10796"/>
    <cellStyle name="Comma 2 2 2 2 3 2 2 4 5" xfId="10797"/>
    <cellStyle name="Comma 2 2 2 2 3 2 2 5" xfId="10798"/>
    <cellStyle name="Comma 2 2 2 2 3 2 2 5 2" xfId="10799"/>
    <cellStyle name="Comma 2 2 2 2 3 2 2 5 2 2" xfId="10800"/>
    <cellStyle name="Comma 2 2 2 2 3 2 2 5 2 3" xfId="10801"/>
    <cellStyle name="Comma 2 2 2 2 3 2 2 5 3" xfId="10802"/>
    <cellStyle name="Comma 2 2 2 2 3 2 2 5 4" xfId="10803"/>
    <cellStyle name="Comma 2 2 2 2 3 2 2 6" xfId="10804"/>
    <cellStyle name="Comma 2 2 2 2 3 2 2 6 2" xfId="10805"/>
    <cellStyle name="Comma 2 2 2 2 3 2 2 6 3" xfId="10806"/>
    <cellStyle name="Comma 2 2 2 2 3 2 2 7" xfId="10807"/>
    <cellStyle name="Comma 2 2 2 2 3 2 2 8" xfId="10808"/>
    <cellStyle name="Comma 2 2 2 2 3 2 2 9" xfId="10809"/>
    <cellStyle name="Comma 2 2 2 2 3 2 3" xfId="10810"/>
    <cellStyle name="Comma 2 2 2 2 3 2 3 2" xfId="10811"/>
    <cellStyle name="Comma 2 2 2 2 3 2 3 2 2" xfId="10812"/>
    <cellStyle name="Comma 2 2 2 2 3 2 3 2 2 2" xfId="10813"/>
    <cellStyle name="Comma 2 2 2 2 3 2 3 2 2 3" xfId="10814"/>
    <cellStyle name="Comma 2 2 2 2 3 2 3 2 3" xfId="10815"/>
    <cellStyle name="Comma 2 2 2 2 3 2 3 2 4" xfId="10816"/>
    <cellStyle name="Comma 2 2 2 2 3 2 3 3" xfId="10817"/>
    <cellStyle name="Comma 2 2 2 2 3 2 3 3 2" xfId="10818"/>
    <cellStyle name="Comma 2 2 2 2 3 2 3 3 3" xfId="10819"/>
    <cellStyle name="Comma 2 2 2 2 3 2 3 4" xfId="10820"/>
    <cellStyle name="Comma 2 2 2 2 3 2 3 5" xfId="10821"/>
    <cellStyle name="Comma 2 2 2 2 3 2 4" xfId="10822"/>
    <cellStyle name="Comma 2 2 2 2 3 2 4 2" xfId="10823"/>
    <cellStyle name="Comma 2 2 2 2 3 2 4 2 2" xfId="10824"/>
    <cellStyle name="Comma 2 2 2 2 3 2 4 2 2 2" xfId="10825"/>
    <cellStyle name="Comma 2 2 2 2 3 2 4 2 2 3" xfId="10826"/>
    <cellStyle name="Comma 2 2 2 2 3 2 4 2 3" xfId="10827"/>
    <cellStyle name="Comma 2 2 2 2 3 2 4 2 4" xfId="10828"/>
    <cellStyle name="Comma 2 2 2 2 3 2 4 3" xfId="10829"/>
    <cellStyle name="Comma 2 2 2 2 3 2 4 3 2" xfId="10830"/>
    <cellStyle name="Comma 2 2 2 2 3 2 4 3 3" xfId="10831"/>
    <cellStyle name="Comma 2 2 2 2 3 2 4 4" xfId="10832"/>
    <cellStyle name="Comma 2 2 2 2 3 2 4 5" xfId="10833"/>
    <cellStyle name="Comma 2 2 2 2 3 2 5" xfId="10834"/>
    <cellStyle name="Comma 2 2 2 2 3 2 5 2" xfId="10835"/>
    <cellStyle name="Comma 2 2 2 2 3 2 5 2 2" xfId="10836"/>
    <cellStyle name="Comma 2 2 2 2 3 2 5 2 2 2" xfId="10837"/>
    <cellStyle name="Comma 2 2 2 2 3 2 5 2 2 3" xfId="10838"/>
    <cellStyle name="Comma 2 2 2 2 3 2 5 2 3" xfId="10839"/>
    <cellStyle name="Comma 2 2 2 2 3 2 5 2 4" xfId="10840"/>
    <cellStyle name="Comma 2 2 2 2 3 2 5 3" xfId="10841"/>
    <cellStyle name="Comma 2 2 2 2 3 2 5 3 2" xfId="10842"/>
    <cellStyle name="Comma 2 2 2 2 3 2 5 3 3" xfId="10843"/>
    <cellStyle name="Comma 2 2 2 2 3 2 5 4" xfId="10844"/>
    <cellStyle name="Comma 2 2 2 2 3 2 5 5" xfId="10845"/>
    <cellStyle name="Comma 2 2 2 2 3 2 6" xfId="10846"/>
    <cellStyle name="Comma 2 2 2 2 3 2 6 2" xfId="10847"/>
    <cellStyle name="Comma 2 2 2 2 3 2 6 2 2" xfId="10848"/>
    <cellStyle name="Comma 2 2 2 2 3 2 6 2 3" xfId="10849"/>
    <cellStyle name="Comma 2 2 2 2 3 2 6 3" xfId="10850"/>
    <cellStyle name="Comma 2 2 2 2 3 2 6 4" xfId="10851"/>
    <cellStyle name="Comma 2 2 2 2 3 2 7" xfId="10852"/>
    <cellStyle name="Comma 2 2 2 2 3 2 7 2" xfId="10853"/>
    <cellStyle name="Comma 2 2 2 2 3 2 7 3" xfId="10854"/>
    <cellStyle name="Comma 2 2 2 2 3 2 8" xfId="10855"/>
    <cellStyle name="Comma 2 2 2 2 3 2 9" xfId="10856"/>
    <cellStyle name="Comma 2 2 2 2 3 3" xfId="10857"/>
    <cellStyle name="Comma 2 2 2 2 3 3 10" xfId="10858"/>
    <cellStyle name="Comma 2 2 2 2 3 3 2" xfId="10859"/>
    <cellStyle name="Comma 2 2 2 2 3 3 2 2" xfId="10860"/>
    <cellStyle name="Comma 2 2 2 2 3 3 2 2 2" xfId="10861"/>
    <cellStyle name="Comma 2 2 2 2 3 3 2 2 2 2" xfId="10862"/>
    <cellStyle name="Comma 2 2 2 2 3 3 2 2 2 3" xfId="10863"/>
    <cellStyle name="Comma 2 2 2 2 3 3 2 2 3" xfId="10864"/>
    <cellStyle name="Comma 2 2 2 2 3 3 2 2 4" xfId="10865"/>
    <cellStyle name="Comma 2 2 2 2 3 3 2 3" xfId="10866"/>
    <cellStyle name="Comma 2 2 2 2 3 3 2 3 2" xfId="10867"/>
    <cellStyle name="Comma 2 2 2 2 3 3 2 3 3" xfId="10868"/>
    <cellStyle name="Comma 2 2 2 2 3 3 2 4" xfId="10869"/>
    <cellStyle name="Comma 2 2 2 2 3 3 2 5" xfId="10870"/>
    <cellStyle name="Comma 2 2 2 2 3 3 3" xfId="10871"/>
    <cellStyle name="Comma 2 2 2 2 3 3 3 2" xfId="10872"/>
    <cellStyle name="Comma 2 2 2 2 3 3 3 2 2" xfId="10873"/>
    <cellStyle name="Comma 2 2 2 2 3 3 3 2 2 2" xfId="10874"/>
    <cellStyle name="Comma 2 2 2 2 3 3 3 2 2 3" xfId="10875"/>
    <cellStyle name="Comma 2 2 2 2 3 3 3 2 3" xfId="10876"/>
    <cellStyle name="Comma 2 2 2 2 3 3 3 2 4" xfId="10877"/>
    <cellStyle name="Comma 2 2 2 2 3 3 3 3" xfId="10878"/>
    <cellStyle name="Comma 2 2 2 2 3 3 3 3 2" xfId="10879"/>
    <cellStyle name="Comma 2 2 2 2 3 3 3 3 3" xfId="10880"/>
    <cellStyle name="Comma 2 2 2 2 3 3 3 4" xfId="10881"/>
    <cellStyle name="Comma 2 2 2 2 3 3 3 5" xfId="10882"/>
    <cellStyle name="Comma 2 2 2 2 3 3 4" xfId="10883"/>
    <cellStyle name="Comma 2 2 2 2 3 3 4 2" xfId="10884"/>
    <cellStyle name="Comma 2 2 2 2 3 3 4 2 2" xfId="10885"/>
    <cellStyle name="Comma 2 2 2 2 3 3 4 2 2 2" xfId="10886"/>
    <cellStyle name="Comma 2 2 2 2 3 3 4 2 2 3" xfId="10887"/>
    <cellStyle name="Comma 2 2 2 2 3 3 4 2 3" xfId="10888"/>
    <cellStyle name="Comma 2 2 2 2 3 3 4 2 4" xfId="10889"/>
    <cellStyle name="Comma 2 2 2 2 3 3 4 3" xfId="10890"/>
    <cellStyle name="Comma 2 2 2 2 3 3 4 3 2" xfId="10891"/>
    <cellStyle name="Comma 2 2 2 2 3 3 4 3 3" xfId="10892"/>
    <cellStyle name="Comma 2 2 2 2 3 3 4 4" xfId="10893"/>
    <cellStyle name="Comma 2 2 2 2 3 3 4 5" xfId="10894"/>
    <cellStyle name="Comma 2 2 2 2 3 3 5" xfId="10895"/>
    <cellStyle name="Comma 2 2 2 2 3 3 5 2" xfId="10896"/>
    <cellStyle name="Comma 2 2 2 2 3 3 5 2 2" xfId="10897"/>
    <cellStyle name="Comma 2 2 2 2 3 3 5 2 3" xfId="10898"/>
    <cellStyle name="Comma 2 2 2 2 3 3 5 3" xfId="10899"/>
    <cellStyle name="Comma 2 2 2 2 3 3 5 4" xfId="10900"/>
    <cellStyle name="Comma 2 2 2 2 3 3 6" xfId="10901"/>
    <cellStyle name="Comma 2 2 2 2 3 3 6 2" xfId="10902"/>
    <cellStyle name="Comma 2 2 2 2 3 3 6 3" xfId="10903"/>
    <cellStyle name="Comma 2 2 2 2 3 3 7" xfId="10904"/>
    <cellStyle name="Comma 2 2 2 2 3 3 8" xfId="10905"/>
    <cellStyle name="Comma 2 2 2 2 3 3 9" xfId="10906"/>
    <cellStyle name="Comma 2 2 2 2 3 4" xfId="10907"/>
    <cellStyle name="Comma 2 2 2 2 3 4 2" xfId="10908"/>
    <cellStyle name="Comma 2 2 2 2 3 4 2 2" xfId="10909"/>
    <cellStyle name="Comma 2 2 2 2 3 4 2 2 2" xfId="10910"/>
    <cellStyle name="Comma 2 2 2 2 3 4 2 2 3" xfId="10911"/>
    <cellStyle name="Comma 2 2 2 2 3 4 2 3" xfId="10912"/>
    <cellStyle name="Comma 2 2 2 2 3 4 2 4" xfId="10913"/>
    <cellStyle name="Comma 2 2 2 2 3 4 3" xfId="10914"/>
    <cellStyle name="Comma 2 2 2 2 3 4 3 2" xfId="10915"/>
    <cellStyle name="Comma 2 2 2 2 3 4 3 3" xfId="10916"/>
    <cellStyle name="Comma 2 2 2 2 3 4 4" xfId="10917"/>
    <cellStyle name="Comma 2 2 2 2 3 4 5" xfId="10918"/>
    <cellStyle name="Comma 2 2 2 2 3 5" xfId="10919"/>
    <cellStyle name="Comma 2 2 2 2 3 5 2" xfId="10920"/>
    <cellStyle name="Comma 2 2 2 2 3 5 2 2" xfId="10921"/>
    <cellStyle name="Comma 2 2 2 2 3 5 2 2 2" xfId="10922"/>
    <cellStyle name="Comma 2 2 2 2 3 5 2 2 3" xfId="10923"/>
    <cellStyle name="Comma 2 2 2 2 3 5 2 3" xfId="10924"/>
    <cellStyle name="Comma 2 2 2 2 3 5 2 4" xfId="10925"/>
    <cellStyle name="Comma 2 2 2 2 3 5 3" xfId="10926"/>
    <cellStyle name="Comma 2 2 2 2 3 5 3 2" xfId="10927"/>
    <cellStyle name="Comma 2 2 2 2 3 5 3 3" xfId="10928"/>
    <cellStyle name="Comma 2 2 2 2 3 5 4" xfId="10929"/>
    <cellStyle name="Comma 2 2 2 2 3 5 5" xfId="10930"/>
    <cellStyle name="Comma 2 2 2 2 3 6" xfId="10931"/>
    <cellStyle name="Comma 2 2 2 2 3 6 2" xfId="10932"/>
    <cellStyle name="Comma 2 2 2 2 3 6 2 2" xfId="10933"/>
    <cellStyle name="Comma 2 2 2 2 3 6 2 2 2" xfId="10934"/>
    <cellStyle name="Comma 2 2 2 2 3 6 2 2 3" xfId="10935"/>
    <cellStyle name="Comma 2 2 2 2 3 6 2 3" xfId="10936"/>
    <cellStyle name="Comma 2 2 2 2 3 6 2 4" xfId="10937"/>
    <cellStyle name="Comma 2 2 2 2 3 6 3" xfId="10938"/>
    <cellStyle name="Comma 2 2 2 2 3 6 3 2" xfId="10939"/>
    <cellStyle name="Comma 2 2 2 2 3 6 3 3" xfId="10940"/>
    <cellStyle name="Comma 2 2 2 2 3 6 4" xfId="10941"/>
    <cellStyle name="Comma 2 2 2 2 3 6 5" xfId="10942"/>
    <cellStyle name="Comma 2 2 2 2 3 7" xfId="10943"/>
    <cellStyle name="Comma 2 2 2 2 3 7 2" xfId="10944"/>
    <cellStyle name="Comma 2 2 2 2 3 7 2 2" xfId="10945"/>
    <cellStyle name="Comma 2 2 2 2 3 7 2 3" xfId="10946"/>
    <cellStyle name="Comma 2 2 2 2 3 7 3" xfId="10947"/>
    <cellStyle name="Comma 2 2 2 2 3 7 4" xfId="10948"/>
    <cellStyle name="Comma 2 2 2 2 3 8" xfId="10949"/>
    <cellStyle name="Comma 2 2 2 2 3 8 2" xfId="10950"/>
    <cellStyle name="Comma 2 2 2 2 3 8 3" xfId="10951"/>
    <cellStyle name="Comma 2 2 2 2 3 9" xfId="10952"/>
    <cellStyle name="Comma 2 2 2 2 4" xfId="10953"/>
    <cellStyle name="Comma 2 2 2 2 4 10" xfId="10954"/>
    <cellStyle name="Comma 2 2 2 2 4 11" xfId="10955"/>
    <cellStyle name="Comma 2 2 2 2 4 2" xfId="10956"/>
    <cellStyle name="Comma 2 2 2 2 4 2 10" xfId="10957"/>
    <cellStyle name="Comma 2 2 2 2 4 2 2" xfId="10958"/>
    <cellStyle name="Comma 2 2 2 2 4 2 2 2" xfId="10959"/>
    <cellStyle name="Comma 2 2 2 2 4 2 2 2 2" xfId="10960"/>
    <cellStyle name="Comma 2 2 2 2 4 2 2 2 2 2" xfId="10961"/>
    <cellStyle name="Comma 2 2 2 2 4 2 2 2 2 2 2" xfId="10962"/>
    <cellStyle name="Comma 2 2 2 2 4 2 2 2 2 2 3" xfId="10963"/>
    <cellStyle name="Comma 2 2 2 2 4 2 2 2 2 3" xfId="10964"/>
    <cellStyle name="Comma 2 2 2 2 4 2 2 2 2 4" xfId="10965"/>
    <cellStyle name="Comma 2 2 2 2 4 2 2 2 3" xfId="10966"/>
    <cellStyle name="Comma 2 2 2 2 4 2 2 2 3 2" xfId="10967"/>
    <cellStyle name="Comma 2 2 2 2 4 2 2 2 3 3" xfId="10968"/>
    <cellStyle name="Comma 2 2 2 2 4 2 2 2 4" xfId="10969"/>
    <cellStyle name="Comma 2 2 2 2 4 2 2 2 5" xfId="10970"/>
    <cellStyle name="Comma 2 2 2 2 4 2 2 3" xfId="10971"/>
    <cellStyle name="Comma 2 2 2 2 4 2 2 3 2" xfId="10972"/>
    <cellStyle name="Comma 2 2 2 2 4 2 2 3 2 2" xfId="10973"/>
    <cellStyle name="Comma 2 2 2 2 4 2 2 3 2 2 2" xfId="10974"/>
    <cellStyle name="Comma 2 2 2 2 4 2 2 3 2 2 3" xfId="10975"/>
    <cellStyle name="Comma 2 2 2 2 4 2 2 3 2 3" xfId="10976"/>
    <cellStyle name="Comma 2 2 2 2 4 2 2 3 2 4" xfId="10977"/>
    <cellStyle name="Comma 2 2 2 2 4 2 2 3 3" xfId="10978"/>
    <cellStyle name="Comma 2 2 2 2 4 2 2 3 3 2" xfId="10979"/>
    <cellStyle name="Comma 2 2 2 2 4 2 2 3 3 3" xfId="10980"/>
    <cellStyle name="Comma 2 2 2 2 4 2 2 3 4" xfId="10981"/>
    <cellStyle name="Comma 2 2 2 2 4 2 2 3 5" xfId="10982"/>
    <cellStyle name="Comma 2 2 2 2 4 2 2 4" xfId="10983"/>
    <cellStyle name="Comma 2 2 2 2 4 2 2 4 2" xfId="10984"/>
    <cellStyle name="Comma 2 2 2 2 4 2 2 4 2 2" xfId="10985"/>
    <cellStyle name="Comma 2 2 2 2 4 2 2 4 2 2 2" xfId="10986"/>
    <cellStyle name="Comma 2 2 2 2 4 2 2 4 2 2 3" xfId="10987"/>
    <cellStyle name="Comma 2 2 2 2 4 2 2 4 2 3" xfId="10988"/>
    <cellStyle name="Comma 2 2 2 2 4 2 2 4 2 4" xfId="10989"/>
    <cellStyle name="Comma 2 2 2 2 4 2 2 4 3" xfId="10990"/>
    <cellStyle name="Comma 2 2 2 2 4 2 2 4 3 2" xfId="10991"/>
    <cellStyle name="Comma 2 2 2 2 4 2 2 4 3 3" xfId="10992"/>
    <cellStyle name="Comma 2 2 2 2 4 2 2 4 4" xfId="10993"/>
    <cellStyle name="Comma 2 2 2 2 4 2 2 4 5" xfId="10994"/>
    <cellStyle name="Comma 2 2 2 2 4 2 2 5" xfId="10995"/>
    <cellStyle name="Comma 2 2 2 2 4 2 2 5 2" xfId="10996"/>
    <cellStyle name="Comma 2 2 2 2 4 2 2 5 2 2" xfId="10997"/>
    <cellStyle name="Comma 2 2 2 2 4 2 2 5 2 3" xfId="10998"/>
    <cellStyle name="Comma 2 2 2 2 4 2 2 5 3" xfId="10999"/>
    <cellStyle name="Comma 2 2 2 2 4 2 2 5 4" xfId="11000"/>
    <cellStyle name="Comma 2 2 2 2 4 2 2 6" xfId="11001"/>
    <cellStyle name="Comma 2 2 2 2 4 2 2 6 2" xfId="11002"/>
    <cellStyle name="Comma 2 2 2 2 4 2 2 6 3" xfId="11003"/>
    <cellStyle name="Comma 2 2 2 2 4 2 2 7" xfId="11004"/>
    <cellStyle name="Comma 2 2 2 2 4 2 2 8" xfId="11005"/>
    <cellStyle name="Comma 2 2 2 2 4 2 2 9" xfId="11006"/>
    <cellStyle name="Comma 2 2 2 2 4 2 3" xfId="11007"/>
    <cellStyle name="Comma 2 2 2 2 4 2 3 2" xfId="11008"/>
    <cellStyle name="Comma 2 2 2 2 4 2 3 2 2" xfId="11009"/>
    <cellStyle name="Comma 2 2 2 2 4 2 3 2 2 2" xfId="11010"/>
    <cellStyle name="Comma 2 2 2 2 4 2 3 2 2 3" xfId="11011"/>
    <cellStyle name="Comma 2 2 2 2 4 2 3 2 3" xfId="11012"/>
    <cellStyle name="Comma 2 2 2 2 4 2 3 2 4" xfId="11013"/>
    <cellStyle name="Comma 2 2 2 2 4 2 3 3" xfId="11014"/>
    <cellStyle name="Comma 2 2 2 2 4 2 3 3 2" xfId="11015"/>
    <cellStyle name="Comma 2 2 2 2 4 2 3 3 3" xfId="11016"/>
    <cellStyle name="Comma 2 2 2 2 4 2 3 4" xfId="11017"/>
    <cellStyle name="Comma 2 2 2 2 4 2 3 5" xfId="11018"/>
    <cellStyle name="Comma 2 2 2 2 4 2 4" xfId="11019"/>
    <cellStyle name="Comma 2 2 2 2 4 2 4 2" xfId="11020"/>
    <cellStyle name="Comma 2 2 2 2 4 2 4 2 2" xfId="11021"/>
    <cellStyle name="Comma 2 2 2 2 4 2 4 2 2 2" xfId="11022"/>
    <cellStyle name="Comma 2 2 2 2 4 2 4 2 2 3" xfId="11023"/>
    <cellStyle name="Comma 2 2 2 2 4 2 4 2 3" xfId="11024"/>
    <cellStyle name="Comma 2 2 2 2 4 2 4 2 4" xfId="11025"/>
    <cellStyle name="Comma 2 2 2 2 4 2 4 3" xfId="11026"/>
    <cellStyle name="Comma 2 2 2 2 4 2 4 3 2" xfId="11027"/>
    <cellStyle name="Comma 2 2 2 2 4 2 4 3 3" xfId="11028"/>
    <cellStyle name="Comma 2 2 2 2 4 2 4 4" xfId="11029"/>
    <cellStyle name="Comma 2 2 2 2 4 2 4 5" xfId="11030"/>
    <cellStyle name="Comma 2 2 2 2 4 2 5" xfId="11031"/>
    <cellStyle name="Comma 2 2 2 2 4 2 5 2" xfId="11032"/>
    <cellStyle name="Comma 2 2 2 2 4 2 5 2 2" xfId="11033"/>
    <cellStyle name="Comma 2 2 2 2 4 2 5 2 2 2" xfId="11034"/>
    <cellStyle name="Comma 2 2 2 2 4 2 5 2 2 3" xfId="11035"/>
    <cellStyle name="Comma 2 2 2 2 4 2 5 2 3" xfId="11036"/>
    <cellStyle name="Comma 2 2 2 2 4 2 5 2 4" xfId="11037"/>
    <cellStyle name="Comma 2 2 2 2 4 2 5 3" xfId="11038"/>
    <cellStyle name="Comma 2 2 2 2 4 2 5 3 2" xfId="11039"/>
    <cellStyle name="Comma 2 2 2 2 4 2 5 3 3" xfId="11040"/>
    <cellStyle name="Comma 2 2 2 2 4 2 5 4" xfId="11041"/>
    <cellStyle name="Comma 2 2 2 2 4 2 5 5" xfId="11042"/>
    <cellStyle name="Comma 2 2 2 2 4 2 6" xfId="11043"/>
    <cellStyle name="Comma 2 2 2 2 4 2 6 2" xfId="11044"/>
    <cellStyle name="Comma 2 2 2 2 4 2 6 2 2" xfId="11045"/>
    <cellStyle name="Comma 2 2 2 2 4 2 6 2 3" xfId="11046"/>
    <cellStyle name="Comma 2 2 2 2 4 2 6 3" xfId="11047"/>
    <cellStyle name="Comma 2 2 2 2 4 2 6 4" xfId="11048"/>
    <cellStyle name="Comma 2 2 2 2 4 2 7" xfId="11049"/>
    <cellStyle name="Comma 2 2 2 2 4 2 7 2" xfId="11050"/>
    <cellStyle name="Comma 2 2 2 2 4 2 7 3" xfId="11051"/>
    <cellStyle name="Comma 2 2 2 2 4 2 8" xfId="11052"/>
    <cellStyle name="Comma 2 2 2 2 4 2 9" xfId="11053"/>
    <cellStyle name="Comma 2 2 2 2 4 3" xfId="11054"/>
    <cellStyle name="Comma 2 2 2 2 4 3 10" xfId="11055"/>
    <cellStyle name="Comma 2 2 2 2 4 3 2" xfId="11056"/>
    <cellStyle name="Comma 2 2 2 2 4 3 2 2" xfId="11057"/>
    <cellStyle name="Comma 2 2 2 2 4 3 2 2 2" xfId="11058"/>
    <cellStyle name="Comma 2 2 2 2 4 3 2 2 2 2" xfId="11059"/>
    <cellStyle name="Comma 2 2 2 2 4 3 2 2 2 3" xfId="11060"/>
    <cellStyle name="Comma 2 2 2 2 4 3 2 2 3" xfId="11061"/>
    <cellStyle name="Comma 2 2 2 2 4 3 2 2 4" xfId="11062"/>
    <cellStyle name="Comma 2 2 2 2 4 3 2 3" xfId="11063"/>
    <cellStyle name="Comma 2 2 2 2 4 3 2 3 2" xfId="11064"/>
    <cellStyle name="Comma 2 2 2 2 4 3 2 3 3" xfId="11065"/>
    <cellStyle name="Comma 2 2 2 2 4 3 2 4" xfId="11066"/>
    <cellStyle name="Comma 2 2 2 2 4 3 2 5" xfId="11067"/>
    <cellStyle name="Comma 2 2 2 2 4 3 3" xfId="11068"/>
    <cellStyle name="Comma 2 2 2 2 4 3 3 2" xfId="11069"/>
    <cellStyle name="Comma 2 2 2 2 4 3 3 2 2" xfId="11070"/>
    <cellStyle name="Comma 2 2 2 2 4 3 3 2 2 2" xfId="11071"/>
    <cellStyle name="Comma 2 2 2 2 4 3 3 2 2 3" xfId="11072"/>
    <cellStyle name="Comma 2 2 2 2 4 3 3 2 3" xfId="11073"/>
    <cellStyle name="Comma 2 2 2 2 4 3 3 2 4" xfId="11074"/>
    <cellStyle name="Comma 2 2 2 2 4 3 3 3" xfId="11075"/>
    <cellStyle name="Comma 2 2 2 2 4 3 3 3 2" xfId="11076"/>
    <cellStyle name="Comma 2 2 2 2 4 3 3 3 3" xfId="11077"/>
    <cellStyle name="Comma 2 2 2 2 4 3 3 4" xfId="11078"/>
    <cellStyle name="Comma 2 2 2 2 4 3 3 5" xfId="11079"/>
    <cellStyle name="Comma 2 2 2 2 4 3 4" xfId="11080"/>
    <cellStyle name="Comma 2 2 2 2 4 3 4 2" xfId="11081"/>
    <cellStyle name="Comma 2 2 2 2 4 3 4 2 2" xfId="11082"/>
    <cellStyle name="Comma 2 2 2 2 4 3 4 2 2 2" xfId="11083"/>
    <cellStyle name="Comma 2 2 2 2 4 3 4 2 2 3" xfId="11084"/>
    <cellStyle name="Comma 2 2 2 2 4 3 4 2 3" xfId="11085"/>
    <cellStyle name="Comma 2 2 2 2 4 3 4 2 4" xfId="11086"/>
    <cellStyle name="Comma 2 2 2 2 4 3 4 3" xfId="11087"/>
    <cellStyle name="Comma 2 2 2 2 4 3 4 3 2" xfId="11088"/>
    <cellStyle name="Comma 2 2 2 2 4 3 4 3 3" xfId="11089"/>
    <cellStyle name="Comma 2 2 2 2 4 3 4 4" xfId="11090"/>
    <cellStyle name="Comma 2 2 2 2 4 3 4 5" xfId="11091"/>
    <cellStyle name="Comma 2 2 2 2 4 3 5" xfId="11092"/>
    <cellStyle name="Comma 2 2 2 2 4 3 5 2" xfId="11093"/>
    <cellStyle name="Comma 2 2 2 2 4 3 5 2 2" xfId="11094"/>
    <cellStyle name="Comma 2 2 2 2 4 3 5 2 3" xfId="11095"/>
    <cellStyle name="Comma 2 2 2 2 4 3 5 3" xfId="11096"/>
    <cellStyle name="Comma 2 2 2 2 4 3 5 4" xfId="11097"/>
    <cellStyle name="Comma 2 2 2 2 4 3 6" xfId="11098"/>
    <cellStyle name="Comma 2 2 2 2 4 3 6 2" xfId="11099"/>
    <cellStyle name="Comma 2 2 2 2 4 3 6 3" xfId="11100"/>
    <cellStyle name="Comma 2 2 2 2 4 3 7" xfId="11101"/>
    <cellStyle name="Comma 2 2 2 2 4 3 8" xfId="11102"/>
    <cellStyle name="Comma 2 2 2 2 4 3 9" xfId="11103"/>
    <cellStyle name="Comma 2 2 2 2 4 4" xfId="11104"/>
    <cellStyle name="Comma 2 2 2 2 4 4 2" xfId="11105"/>
    <cellStyle name="Comma 2 2 2 2 4 4 2 2" xfId="11106"/>
    <cellStyle name="Comma 2 2 2 2 4 4 2 2 2" xfId="11107"/>
    <cellStyle name="Comma 2 2 2 2 4 4 2 2 3" xfId="11108"/>
    <cellStyle name="Comma 2 2 2 2 4 4 2 3" xfId="11109"/>
    <cellStyle name="Comma 2 2 2 2 4 4 2 4" xfId="11110"/>
    <cellStyle name="Comma 2 2 2 2 4 4 3" xfId="11111"/>
    <cellStyle name="Comma 2 2 2 2 4 4 3 2" xfId="11112"/>
    <cellStyle name="Comma 2 2 2 2 4 4 3 3" xfId="11113"/>
    <cellStyle name="Comma 2 2 2 2 4 4 4" xfId="11114"/>
    <cellStyle name="Comma 2 2 2 2 4 4 5" xfId="11115"/>
    <cellStyle name="Comma 2 2 2 2 4 5" xfId="11116"/>
    <cellStyle name="Comma 2 2 2 2 4 5 2" xfId="11117"/>
    <cellStyle name="Comma 2 2 2 2 4 5 2 2" xfId="11118"/>
    <cellStyle name="Comma 2 2 2 2 4 5 2 2 2" xfId="11119"/>
    <cellStyle name="Comma 2 2 2 2 4 5 2 2 3" xfId="11120"/>
    <cellStyle name="Comma 2 2 2 2 4 5 2 3" xfId="11121"/>
    <cellStyle name="Comma 2 2 2 2 4 5 2 4" xfId="11122"/>
    <cellStyle name="Comma 2 2 2 2 4 5 3" xfId="11123"/>
    <cellStyle name="Comma 2 2 2 2 4 5 3 2" xfId="11124"/>
    <cellStyle name="Comma 2 2 2 2 4 5 3 3" xfId="11125"/>
    <cellStyle name="Comma 2 2 2 2 4 5 4" xfId="11126"/>
    <cellStyle name="Comma 2 2 2 2 4 5 5" xfId="11127"/>
    <cellStyle name="Comma 2 2 2 2 4 6" xfId="11128"/>
    <cellStyle name="Comma 2 2 2 2 4 6 2" xfId="11129"/>
    <cellStyle name="Comma 2 2 2 2 4 6 2 2" xfId="11130"/>
    <cellStyle name="Comma 2 2 2 2 4 6 2 2 2" xfId="11131"/>
    <cellStyle name="Comma 2 2 2 2 4 6 2 2 3" xfId="11132"/>
    <cellStyle name="Comma 2 2 2 2 4 6 2 3" xfId="11133"/>
    <cellStyle name="Comma 2 2 2 2 4 6 2 4" xfId="11134"/>
    <cellStyle name="Comma 2 2 2 2 4 6 3" xfId="11135"/>
    <cellStyle name="Comma 2 2 2 2 4 6 3 2" xfId="11136"/>
    <cellStyle name="Comma 2 2 2 2 4 6 3 3" xfId="11137"/>
    <cellStyle name="Comma 2 2 2 2 4 6 4" xfId="11138"/>
    <cellStyle name="Comma 2 2 2 2 4 6 5" xfId="11139"/>
    <cellStyle name="Comma 2 2 2 2 4 7" xfId="11140"/>
    <cellStyle name="Comma 2 2 2 2 4 7 2" xfId="11141"/>
    <cellStyle name="Comma 2 2 2 2 4 7 2 2" xfId="11142"/>
    <cellStyle name="Comma 2 2 2 2 4 7 2 3" xfId="11143"/>
    <cellStyle name="Comma 2 2 2 2 4 7 3" xfId="11144"/>
    <cellStyle name="Comma 2 2 2 2 4 7 4" xfId="11145"/>
    <cellStyle name="Comma 2 2 2 2 4 8" xfId="11146"/>
    <cellStyle name="Comma 2 2 2 2 4 8 2" xfId="11147"/>
    <cellStyle name="Comma 2 2 2 2 4 8 3" xfId="11148"/>
    <cellStyle name="Comma 2 2 2 2 4 9" xfId="11149"/>
    <cellStyle name="Comma 2 2 2 2 5" xfId="11150"/>
    <cellStyle name="Comma 2 2 2 2 5 10" xfId="11151"/>
    <cellStyle name="Comma 2 2 2 2 5 11" xfId="11152"/>
    <cellStyle name="Comma 2 2 2 2 5 2" xfId="11153"/>
    <cellStyle name="Comma 2 2 2 2 5 2 10" xfId="11154"/>
    <cellStyle name="Comma 2 2 2 2 5 2 2" xfId="11155"/>
    <cellStyle name="Comma 2 2 2 2 5 2 2 2" xfId="11156"/>
    <cellStyle name="Comma 2 2 2 2 5 2 2 2 2" xfId="11157"/>
    <cellStyle name="Comma 2 2 2 2 5 2 2 2 2 2" xfId="11158"/>
    <cellStyle name="Comma 2 2 2 2 5 2 2 2 2 2 2" xfId="11159"/>
    <cellStyle name="Comma 2 2 2 2 5 2 2 2 2 2 3" xfId="11160"/>
    <cellStyle name="Comma 2 2 2 2 5 2 2 2 2 3" xfId="11161"/>
    <cellStyle name="Comma 2 2 2 2 5 2 2 2 2 4" xfId="11162"/>
    <cellStyle name="Comma 2 2 2 2 5 2 2 2 3" xfId="11163"/>
    <cellStyle name="Comma 2 2 2 2 5 2 2 2 3 2" xfId="11164"/>
    <cellStyle name="Comma 2 2 2 2 5 2 2 2 3 3" xfId="11165"/>
    <cellStyle name="Comma 2 2 2 2 5 2 2 2 4" xfId="11166"/>
    <cellStyle name="Comma 2 2 2 2 5 2 2 2 5" xfId="11167"/>
    <cellStyle name="Comma 2 2 2 2 5 2 2 3" xfId="11168"/>
    <cellStyle name="Comma 2 2 2 2 5 2 2 3 2" xfId="11169"/>
    <cellStyle name="Comma 2 2 2 2 5 2 2 3 2 2" xfId="11170"/>
    <cellStyle name="Comma 2 2 2 2 5 2 2 3 2 2 2" xfId="11171"/>
    <cellStyle name="Comma 2 2 2 2 5 2 2 3 2 2 3" xfId="11172"/>
    <cellStyle name="Comma 2 2 2 2 5 2 2 3 2 3" xfId="11173"/>
    <cellStyle name="Comma 2 2 2 2 5 2 2 3 2 4" xfId="11174"/>
    <cellStyle name="Comma 2 2 2 2 5 2 2 3 3" xfId="11175"/>
    <cellStyle name="Comma 2 2 2 2 5 2 2 3 3 2" xfId="11176"/>
    <cellStyle name="Comma 2 2 2 2 5 2 2 3 3 3" xfId="11177"/>
    <cellStyle name="Comma 2 2 2 2 5 2 2 3 4" xfId="11178"/>
    <cellStyle name="Comma 2 2 2 2 5 2 2 3 5" xfId="11179"/>
    <cellStyle name="Comma 2 2 2 2 5 2 2 4" xfId="11180"/>
    <cellStyle name="Comma 2 2 2 2 5 2 2 4 2" xfId="11181"/>
    <cellStyle name="Comma 2 2 2 2 5 2 2 4 2 2" xfId="11182"/>
    <cellStyle name="Comma 2 2 2 2 5 2 2 4 2 2 2" xfId="11183"/>
    <cellStyle name="Comma 2 2 2 2 5 2 2 4 2 2 3" xfId="11184"/>
    <cellStyle name="Comma 2 2 2 2 5 2 2 4 2 3" xfId="11185"/>
    <cellStyle name="Comma 2 2 2 2 5 2 2 4 2 4" xfId="11186"/>
    <cellStyle name="Comma 2 2 2 2 5 2 2 4 3" xfId="11187"/>
    <cellStyle name="Comma 2 2 2 2 5 2 2 4 3 2" xfId="11188"/>
    <cellStyle name="Comma 2 2 2 2 5 2 2 4 3 3" xfId="11189"/>
    <cellStyle name="Comma 2 2 2 2 5 2 2 4 4" xfId="11190"/>
    <cellStyle name="Comma 2 2 2 2 5 2 2 4 5" xfId="11191"/>
    <cellStyle name="Comma 2 2 2 2 5 2 2 5" xfId="11192"/>
    <cellStyle name="Comma 2 2 2 2 5 2 2 5 2" xfId="11193"/>
    <cellStyle name="Comma 2 2 2 2 5 2 2 5 2 2" xfId="11194"/>
    <cellStyle name="Comma 2 2 2 2 5 2 2 5 2 3" xfId="11195"/>
    <cellStyle name="Comma 2 2 2 2 5 2 2 5 3" xfId="11196"/>
    <cellStyle name="Comma 2 2 2 2 5 2 2 5 4" xfId="11197"/>
    <cellStyle name="Comma 2 2 2 2 5 2 2 6" xfId="11198"/>
    <cellStyle name="Comma 2 2 2 2 5 2 2 6 2" xfId="11199"/>
    <cellStyle name="Comma 2 2 2 2 5 2 2 6 3" xfId="11200"/>
    <cellStyle name="Comma 2 2 2 2 5 2 2 7" xfId="11201"/>
    <cellStyle name="Comma 2 2 2 2 5 2 2 8" xfId="11202"/>
    <cellStyle name="Comma 2 2 2 2 5 2 2 9" xfId="11203"/>
    <cellStyle name="Comma 2 2 2 2 5 2 3" xfId="11204"/>
    <cellStyle name="Comma 2 2 2 2 5 2 3 2" xfId="11205"/>
    <cellStyle name="Comma 2 2 2 2 5 2 3 2 2" xfId="11206"/>
    <cellStyle name="Comma 2 2 2 2 5 2 3 2 2 2" xfId="11207"/>
    <cellStyle name="Comma 2 2 2 2 5 2 3 2 2 3" xfId="11208"/>
    <cellStyle name="Comma 2 2 2 2 5 2 3 2 3" xfId="11209"/>
    <cellStyle name="Comma 2 2 2 2 5 2 3 2 4" xfId="11210"/>
    <cellStyle name="Comma 2 2 2 2 5 2 3 3" xfId="11211"/>
    <cellStyle name="Comma 2 2 2 2 5 2 3 3 2" xfId="11212"/>
    <cellStyle name="Comma 2 2 2 2 5 2 3 3 3" xfId="11213"/>
    <cellStyle name="Comma 2 2 2 2 5 2 3 4" xfId="11214"/>
    <cellStyle name="Comma 2 2 2 2 5 2 3 5" xfId="11215"/>
    <cellStyle name="Comma 2 2 2 2 5 2 4" xfId="11216"/>
    <cellStyle name="Comma 2 2 2 2 5 2 4 2" xfId="11217"/>
    <cellStyle name="Comma 2 2 2 2 5 2 4 2 2" xfId="11218"/>
    <cellStyle name="Comma 2 2 2 2 5 2 4 2 2 2" xfId="11219"/>
    <cellStyle name="Comma 2 2 2 2 5 2 4 2 2 3" xfId="11220"/>
    <cellStyle name="Comma 2 2 2 2 5 2 4 2 3" xfId="11221"/>
    <cellStyle name="Comma 2 2 2 2 5 2 4 2 4" xfId="11222"/>
    <cellStyle name="Comma 2 2 2 2 5 2 4 3" xfId="11223"/>
    <cellStyle name="Comma 2 2 2 2 5 2 4 3 2" xfId="11224"/>
    <cellStyle name="Comma 2 2 2 2 5 2 4 3 3" xfId="11225"/>
    <cellStyle name="Comma 2 2 2 2 5 2 4 4" xfId="11226"/>
    <cellStyle name="Comma 2 2 2 2 5 2 4 5" xfId="11227"/>
    <cellStyle name="Comma 2 2 2 2 5 2 5" xfId="11228"/>
    <cellStyle name="Comma 2 2 2 2 5 2 5 2" xfId="11229"/>
    <cellStyle name="Comma 2 2 2 2 5 2 5 2 2" xfId="11230"/>
    <cellStyle name="Comma 2 2 2 2 5 2 5 2 2 2" xfId="11231"/>
    <cellStyle name="Comma 2 2 2 2 5 2 5 2 2 3" xfId="11232"/>
    <cellStyle name="Comma 2 2 2 2 5 2 5 2 3" xfId="11233"/>
    <cellStyle name="Comma 2 2 2 2 5 2 5 2 4" xfId="11234"/>
    <cellStyle name="Comma 2 2 2 2 5 2 5 3" xfId="11235"/>
    <cellStyle name="Comma 2 2 2 2 5 2 5 3 2" xfId="11236"/>
    <cellStyle name="Comma 2 2 2 2 5 2 5 3 3" xfId="11237"/>
    <cellStyle name="Comma 2 2 2 2 5 2 5 4" xfId="11238"/>
    <cellStyle name="Comma 2 2 2 2 5 2 5 5" xfId="11239"/>
    <cellStyle name="Comma 2 2 2 2 5 2 6" xfId="11240"/>
    <cellStyle name="Comma 2 2 2 2 5 2 6 2" xfId="11241"/>
    <cellStyle name="Comma 2 2 2 2 5 2 6 2 2" xfId="11242"/>
    <cellStyle name="Comma 2 2 2 2 5 2 6 2 3" xfId="11243"/>
    <cellStyle name="Comma 2 2 2 2 5 2 6 3" xfId="11244"/>
    <cellStyle name="Comma 2 2 2 2 5 2 6 4" xfId="11245"/>
    <cellStyle name="Comma 2 2 2 2 5 2 7" xfId="11246"/>
    <cellStyle name="Comma 2 2 2 2 5 2 7 2" xfId="11247"/>
    <cellStyle name="Comma 2 2 2 2 5 2 7 3" xfId="11248"/>
    <cellStyle name="Comma 2 2 2 2 5 2 8" xfId="11249"/>
    <cellStyle name="Comma 2 2 2 2 5 2 9" xfId="11250"/>
    <cellStyle name="Comma 2 2 2 2 5 3" xfId="11251"/>
    <cellStyle name="Comma 2 2 2 2 5 3 10" xfId="11252"/>
    <cellStyle name="Comma 2 2 2 2 5 3 2" xfId="11253"/>
    <cellStyle name="Comma 2 2 2 2 5 3 2 2" xfId="11254"/>
    <cellStyle name="Comma 2 2 2 2 5 3 2 2 2" xfId="11255"/>
    <cellStyle name="Comma 2 2 2 2 5 3 2 2 2 2" xfId="11256"/>
    <cellStyle name="Comma 2 2 2 2 5 3 2 2 2 3" xfId="11257"/>
    <cellStyle name="Comma 2 2 2 2 5 3 2 2 3" xfId="11258"/>
    <cellStyle name="Comma 2 2 2 2 5 3 2 2 4" xfId="11259"/>
    <cellStyle name="Comma 2 2 2 2 5 3 2 3" xfId="11260"/>
    <cellStyle name="Comma 2 2 2 2 5 3 2 3 2" xfId="11261"/>
    <cellStyle name="Comma 2 2 2 2 5 3 2 3 3" xfId="11262"/>
    <cellStyle name="Comma 2 2 2 2 5 3 2 4" xfId="11263"/>
    <cellStyle name="Comma 2 2 2 2 5 3 2 5" xfId="11264"/>
    <cellStyle name="Comma 2 2 2 2 5 3 3" xfId="11265"/>
    <cellStyle name="Comma 2 2 2 2 5 3 3 2" xfId="11266"/>
    <cellStyle name="Comma 2 2 2 2 5 3 3 2 2" xfId="11267"/>
    <cellStyle name="Comma 2 2 2 2 5 3 3 2 2 2" xfId="11268"/>
    <cellStyle name="Comma 2 2 2 2 5 3 3 2 2 3" xfId="11269"/>
    <cellStyle name="Comma 2 2 2 2 5 3 3 2 3" xfId="11270"/>
    <cellStyle name="Comma 2 2 2 2 5 3 3 2 4" xfId="11271"/>
    <cellStyle name="Comma 2 2 2 2 5 3 3 3" xfId="11272"/>
    <cellStyle name="Comma 2 2 2 2 5 3 3 3 2" xfId="11273"/>
    <cellStyle name="Comma 2 2 2 2 5 3 3 3 3" xfId="11274"/>
    <cellStyle name="Comma 2 2 2 2 5 3 3 4" xfId="11275"/>
    <cellStyle name="Comma 2 2 2 2 5 3 3 5" xfId="11276"/>
    <cellStyle name="Comma 2 2 2 2 5 3 4" xfId="11277"/>
    <cellStyle name="Comma 2 2 2 2 5 3 4 2" xfId="11278"/>
    <cellStyle name="Comma 2 2 2 2 5 3 4 2 2" xfId="11279"/>
    <cellStyle name="Comma 2 2 2 2 5 3 4 2 2 2" xfId="11280"/>
    <cellStyle name="Comma 2 2 2 2 5 3 4 2 2 3" xfId="11281"/>
    <cellStyle name="Comma 2 2 2 2 5 3 4 2 3" xfId="11282"/>
    <cellStyle name="Comma 2 2 2 2 5 3 4 2 4" xfId="11283"/>
    <cellStyle name="Comma 2 2 2 2 5 3 4 3" xfId="11284"/>
    <cellStyle name="Comma 2 2 2 2 5 3 4 3 2" xfId="11285"/>
    <cellStyle name="Comma 2 2 2 2 5 3 4 3 3" xfId="11286"/>
    <cellStyle name="Comma 2 2 2 2 5 3 4 4" xfId="11287"/>
    <cellStyle name="Comma 2 2 2 2 5 3 4 5" xfId="11288"/>
    <cellStyle name="Comma 2 2 2 2 5 3 5" xfId="11289"/>
    <cellStyle name="Comma 2 2 2 2 5 3 5 2" xfId="11290"/>
    <cellStyle name="Comma 2 2 2 2 5 3 5 2 2" xfId="11291"/>
    <cellStyle name="Comma 2 2 2 2 5 3 5 2 3" xfId="11292"/>
    <cellStyle name="Comma 2 2 2 2 5 3 5 3" xfId="11293"/>
    <cellStyle name="Comma 2 2 2 2 5 3 5 4" xfId="11294"/>
    <cellStyle name="Comma 2 2 2 2 5 3 6" xfId="11295"/>
    <cellStyle name="Comma 2 2 2 2 5 3 6 2" xfId="11296"/>
    <cellStyle name="Comma 2 2 2 2 5 3 6 3" xfId="11297"/>
    <cellStyle name="Comma 2 2 2 2 5 3 7" xfId="11298"/>
    <cellStyle name="Comma 2 2 2 2 5 3 8" xfId="11299"/>
    <cellStyle name="Comma 2 2 2 2 5 3 9" xfId="11300"/>
    <cellStyle name="Comma 2 2 2 2 5 4" xfId="11301"/>
    <cellStyle name="Comma 2 2 2 2 5 4 2" xfId="11302"/>
    <cellStyle name="Comma 2 2 2 2 5 4 2 2" xfId="11303"/>
    <cellStyle name="Comma 2 2 2 2 5 4 2 2 2" xfId="11304"/>
    <cellStyle name="Comma 2 2 2 2 5 4 2 2 3" xfId="11305"/>
    <cellStyle name="Comma 2 2 2 2 5 4 2 3" xfId="11306"/>
    <cellStyle name="Comma 2 2 2 2 5 4 2 4" xfId="11307"/>
    <cellStyle name="Comma 2 2 2 2 5 4 3" xfId="11308"/>
    <cellStyle name="Comma 2 2 2 2 5 4 3 2" xfId="11309"/>
    <cellStyle name="Comma 2 2 2 2 5 4 3 3" xfId="11310"/>
    <cellStyle name="Comma 2 2 2 2 5 4 4" xfId="11311"/>
    <cellStyle name="Comma 2 2 2 2 5 4 5" xfId="11312"/>
    <cellStyle name="Comma 2 2 2 2 5 5" xfId="11313"/>
    <cellStyle name="Comma 2 2 2 2 5 5 2" xfId="11314"/>
    <cellStyle name="Comma 2 2 2 2 5 5 2 2" xfId="11315"/>
    <cellStyle name="Comma 2 2 2 2 5 5 2 2 2" xfId="11316"/>
    <cellStyle name="Comma 2 2 2 2 5 5 2 2 3" xfId="11317"/>
    <cellStyle name="Comma 2 2 2 2 5 5 2 3" xfId="11318"/>
    <cellStyle name="Comma 2 2 2 2 5 5 2 4" xfId="11319"/>
    <cellStyle name="Comma 2 2 2 2 5 5 3" xfId="11320"/>
    <cellStyle name="Comma 2 2 2 2 5 5 3 2" xfId="11321"/>
    <cellStyle name="Comma 2 2 2 2 5 5 3 3" xfId="11322"/>
    <cellStyle name="Comma 2 2 2 2 5 5 4" xfId="11323"/>
    <cellStyle name="Comma 2 2 2 2 5 5 5" xfId="11324"/>
    <cellStyle name="Comma 2 2 2 2 5 6" xfId="11325"/>
    <cellStyle name="Comma 2 2 2 2 5 6 2" xfId="11326"/>
    <cellStyle name="Comma 2 2 2 2 5 6 2 2" xfId="11327"/>
    <cellStyle name="Comma 2 2 2 2 5 6 2 2 2" xfId="11328"/>
    <cellStyle name="Comma 2 2 2 2 5 6 2 2 3" xfId="11329"/>
    <cellStyle name="Comma 2 2 2 2 5 6 2 3" xfId="11330"/>
    <cellStyle name="Comma 2 2 2 2 5 6 2 4" xfId="11331"/>
    <cellStyle name="Comma 2 2 2 2 5 6 3" xfId="11332"/>
    <cellStyle name="Comma 2 2 2 2 5 6 3 2" xfId="11333"/>
    <cellStyle name="Comma 2 2 2 2 5 6 3 3" xfId="11334"/>
    <cellStyle name="Comma 2 2 2 2 5 6 4" xfId="11335"/>
    <cellStyle name="Comma 2 2 2 2 5 6 5" xfId="11336"/>
    <cellStyle name="Comma 2 2 2 2 5 7" xfId="11337"/>
    <cellStyle name="Comma 2 2 2 2 5 7 2" xfId="11338"/>
    <cellStyle name="Comma 2 2 2 2 5 7 2 2" xfId="11339"/>
    <cellStyle name="Comma 2 2 2 2 5 7 2 3" xfId="11340"/>
    <cellStyle name="Comma 2 2 2 2 5 7 3" xfId="11341"/>
    <cellStyle name="Comma 2 2 2 2 5 7 4" xfId="11342"/>
    <cellStyle name="Comma 2 2 2 2 5 8" xfId="11343"/>
    <cellStyle name="Comma 2 2 2 2 5 8 2" xfId="11344"/>
    <cellStyle name="Comma 2 2 2 2 5 8 3" xfId="11345"/>
    <cellStyle name="Comma 2 2 2 2 5 9" xfId="11346"/>
    <cellStyle name="Comma 2 2 2 2 6" xfId="11347"/>
    <cellStyle name="Comma 2 2 2 2 6 10" xfId="11348"/>
    <cellStyle name="Comma 2 2 2 2 6 11" xfId="11349"/>
    <cellStyle name="Comma 2 2 2 2 6 2" xfId="11350"/>
    <cellStyle name="Comma 2 2 2 2 6 2 10" xfId="11351"/>
    <cellStyle name="Comma 2 2 2 2 6 2 2" xfId="11352"/>
    <cellStyle name="Comma 2 2 2 2 6 2 2 2" xfId="11353"/>
    <cellStyle name="Comma 2 2 2 2 6 2 2 2 2" xfId="11354"/>
    <cellStyle name="Comma 2 2 2 2 6 2 2 2 2 2" xfId="11355"/>
    <cellStyle name="Comma 2 2 2 2 6 2 2 2 2 2 2" xfId="11356"/>
    <cellStyle name="Comma 2 2 2 2 6 2 2 2 2 2 3" xfId="11357"/>
    <cellStyle name="Comma 2 2 2 2 6 2 2 2 2 3" xfId="11358"/>
    <cellStyle name="Comma 2 2 2 2 6 2 2 2 2 4" xfId="11359"/>
    <cellStyle name="Comma 2 2 2 2 6 2 2 2 3" xfId="11360"/>
    <cellStyle name="Comma 2 2 2 2 6 2 2 2 3 2" xfId="11361"/>
    <cellStyle name="Comma 2 2 2 2 6 2 2 2 3 3" xfId="11362"/>
    <cellStyle name="Comma 2 2 2 2 6 2 2 2 4" xfId="11363"/>
    <cellStyle name="Comma 2 2 2 2 6 2 2 2 5" xfId="11364"/>
    <cellStyle name="Comma 2 2 2 2 6 2 2 3" xfId="11365"/>
    <cellStyle name="Comma 2 2 2 2 6 2 2 3 2" xfId="11366"/>
    <cellStyle name="Comma 2 2 2 2 6 2 2 3 2 2" xfId="11367"/>
    <cellStyle name="Comma 2 2 2 2 6 2 2 3 2 2 2" xfId="11368"/>
    <cellStyle name="Comma 2 2 2 2 6 2 2 3 2 2 3" xfId="11369"/>
    <cellStyle name="Comma 2 2 2 2 6 2 2 3 2 3" xfId="11370"/>
    <cellStyle name="Comma 2 2 2 2 6 2 2 3 2 4" xfId="11371"/>
    <cellStyle name="Comma 2 2 2 2 6 2 2 3 3" xfId="11372"/>
    <cellStyle name="Comma 2 2 2 2 6 2 2 3 3 2" xfId="11373"/>
    <cellStyle name="Comma 2 2 2 2 6 2 2 3 3 3" xfId="11374"/>
    <cellStyle name="Comma 2 2 2 2 6 2 2 3 4" xfId="11375"/>
    <cellStyle name="Comma 2 2 2 2 6 2 2 3 5" xfId="11376"/>
    <cellStyle name="Comma 2 2 2 2 6 2 2 4" xfId="11377"/>
    <cellStyle name="Comma 2 2 2 2 6 2 2 4 2" xfId="11378"/>
    <cellStyle name="Comma 2 2 2 2 6 2 2 4 2 2" xfId="11379"/>
    <cellStyle name="Comma 2 2 2 2 6 2 2 4 2 2 2" xfId="11380"/>
    <cellStyle name="Comma 2 2 2 2 6 2 2 4 2 2 3" xfId="11381"/>
    <cellStyle name="Comma 2 2 2 2 6 2 2 4 2 3" xfId="11382"/>
    <cellStyle name="Comma 2 2 2 2 6 2 2 4 2 4" xfId="11383"/>
    <cellStyle name="Comma 2 2 2 2 6 2 2 4 3" xfId="11384"/>
    <cellStyle name="Comma 2 2 2 2 6 2 2 4 3 2" xfId="11385"/>
    <cellStyle name="Comma 2 2 2 2 6 2 2 4 3 3" xfId="11386"/>
    <cellStyle name="Comma 2 2 2 2 6 2 2 4 4" xfId="11387"/>
    <cellStyle name="Comma 2 2 2 2 6 2 2 4 5" xfId="11388"/>
    <cellStyle name="Comma 2 2 2 2 6 2 2 5" xfId="11389"/>
    <cellStyle name="Comma 2 2 2 2 6 2 2 5 2" xfId="11390"/>
    <cellStyle name="Comma 2 2 2 2 6 2 2 5 2 2" xfId="11391"/>
    <cellStyle name="Comma 2 2 2 2 6 2 2 5 2 3" xfId="11392"/>
    <cellStyle name="Comma 2 2 2 2 6 2 2 5 3" xfId="11393"/>
    <cellStyle name="Comma 2 2 2 2 6 2 2 5 4" xfId="11394"/>
    <cellStyle name="Comma 2 2 2 2 6 2 2 6" xfId="11395"/>
    <cellStyle name="Comma 2 2 2 2 6 2 2 6 2" xfId="11396"/>
    <cellStyle name="Comma 2 2 2 2 6 2 2 6 3" xfId="11397"/>
    <cellStyle name="Comma 2 2 2 2 6 2 2 7" xfId="11398"/>
    <cellStyle name="Comma 2 2 2 2 6 2 2 8" xfId="11399"/>
    <cellStyle name="Comma 2 2 2 2 6 2 2 9" xfId="11400"/>
    <cellStyle name="Comma 2 2 2 2 6 2 3" xfId="11401"/>
    <cellStyle name="Comma 2 2 2 2 6 2 3 2" xfId="11402"/>
    <cellStyle name="Comma 2 2 2 2 6 2 3 2 2" xfId="11403"/>
    <cellStyle name="Comma 2 2 2 2 6 2 3 2 2 2" xfId="11404"/>
    <cellStyle name="Comma 2 2 2 2 6 2 3 2 2 3" xfId="11405"/>
    <cellStyle name="Comma 2 2 2 2 6 2 3 2 3" xfId="11406"/>
    <cellStyle name="Comma 2 2 2 2 6 2 3 2 4" xfId="11407"/>
    <cellStyle name="Comma 2 2 2 2 6 2 3 3" xfId="11408"/>
    <cellStyle name="Comma 2 2 2 2 6 2 3 3 2" xfId="11409"/>
    <cellStyle name="Comma 2 2 2 2 6 2 3 3 3" xfId="11410"/>
    <cellStyle name="Comma 2 2 2 2 6 2 3 4" xfId="11411"/>
    <cellStyle name="Comma 2 2 2 2 6 2 3 5" xfId="11412"/>
    <cellStyle name="Comma 2 2 2 2 6 2 4" xfId="11413"/>
    <cellStyle name="Comma 2 2 2 2 6 2 4 2" xfId="11414"/>
    <cellStyle name="Comma 2 2 2 2 6 2 4 2 2" xfId="11415"/>
    <cellStyle name="Comma 2 2 2 2 6 2 4 2 2 2" xfId="11416"/>
    <cellStyle name="Comma 2 2 2 2 6 2 4 2 2 3" xfId="11417"/>
    <cellStyle name="Comma 2 2 2 2 6 2 4 2 3" xfId="11418"/>
    <cellStyle name="Comma 2 2 2 2 6 2 4 2 4" xfId="11419"/>
    <cellStyle name="Comma 2 2 2 2 6 2 4 3" xfId="11420"/>
    <cellStyle name="Comma 2 2 2 2 6 2 4 3 2" xfId="11421"/>
    <cellStyle name="Comma 2 2 2 2 6 2 4 3 3" xfId="11422"/>
    <cellStyle name="Comma 2 2 2 2 6 2 4 4" xfId="11423"/>
    <cellStyle name="Comma 2 2 2 2 6 2 4 5" xfId="11424"/>
    <cellStyle name="Comma 2 2 2 2 6 2 5" xfId="11425"/>
    <cellStyle name="Comma 2 2 2 2 6 2 5 2" xfId="11426"/>
    <cellStyle name="Comma 2 2 2 2 6 2 5 2 2" xfId="11427"/>
    <cellStyle name="Comma 2 2 2 2 6 2 5 2 2 2" xfId="11428"/>
    <cellStyle name="Comma 2 2 2 2 6 2 5 2 2 3" xfId="11429"/>
    <cellStyle name="Comma 2 2 2 2 6 2 5 2 3" xfId="11430"/>
    <cellStyle name="Comma 2 2 2 2 6 2 5 2 4" xfId="11431"/>
    <cellStyle name="Comma 2 2 2 2 6 2 5 3" xfId="11432"/>
    <cellStyle name="Comma 2 2 2 2 6 2 5 3 2" xfId="11433"/>
    <cellStyle name="Comma 2 2 2 2 6 2 5 3 3" xfId="11434"/>
    <cellStyle name="Comma 2 2 2 2 6 2 5 4" xfId="11435"/>
    <cellStyle name="Comma 2 2 2 2 6 2 5 5" xfId="11436"/>
    <cellStyle name="Comma 2 2 2 2 6 2 6" xfId="11437"/>
    <cellStyle name="Comma 2 2 2 2 6 2 6 2" xfId="11438"/>
    <cellStyle name="Comma 2 2 2 2 6 2 6 2 2" xfId="11439"/>
    <cellStyle name="Comma 2 2 2 2 6 2 6 2 3" xfId="11440"/>
    <cellStyle name="Comma 2 2 2 2 6 2 6 3" xfId="11441"/>
    <cellStyle name="Comma 2 2 2 2 6 2 6 4" xfId="11442"/>
    <cellStyle name="Comma 2 2 2 2 6 2 7" xfId="11443"/>
    <cellStyle name="Comma 2 2 2 2 6 2 7 2" xfId="11444"/>
    <cellStyle name="Comma 2 2 2 2 6 2 7 3" xfId="11445"/>
    <cellStyle name="Comma 2 2 2 2 6 2 8" xfId="11446"/>
    <cellStyle name="Comma 2 2 2 2 6 2 9" xfId="11447"/>
    <cellStyle name="Comma 2 2 2 2 6 3" xfId="11448"/>
    <cellStyle name="Comma 2 2 2 2 6 3 10" xfId="11449"/>
    <cellStyle name="Comma 2 2 2 2 6 3 2" xfId="11450"/>
    <cellStyle name="Comma 2 2 2 2 6 3 2 2" xfId="11451"/>
    <cellStyle name="Comma 2 2 2 2 6 3 2 2 2" xfId="11452"/>
    <cellStyle name="Comma 2 2 2 2 6 3 2 2 2 2" xfId="11453"/>
    <cellStyle name="Comma 2 2 2 2 6 3 2 2 2 3" xfId="11454"/>
    <cellStyle name="Comma 2 2 2 2 6 3 2 2 3" xfId="11455"/>
    <cellStyle name="Comma 2 2 2 2 6 3 2 2 4" xfId="11456"/>
    <cellStyle name="Comma 2 2 2 2 6 3 2 3" xfId="11457"/>
    <cellStyle name="Comma 2 2 2 2 6 3 2 3 2" xfId="11458"/>
    <cellStyle name="Comma 2 2 2 2 6 3 2 3 3" xfId="11459"/>
    <cellStyle name="Comma 2 2 2 2 6 3 2 4" xfId="11460"/>
    <cellStyle name="Comma 2 2 2 2 6 3 2 5" xfId="11461"/>
    <cellStyle name="Comma 2 2 2 2 6 3 3" xfId="11462"/>
    <cellStyle name="Comma 2 2 2 2 6 3 3 2" xfId="11463"/>
    <cellStyle name="Comma 2 2 2 2 6 3 3 2 2" xfId="11464"/>
    <cellStyle name="Comma 2 2 2 2 6 3 3 2 2 2" xfId="11465"/>
    <cellStyle name="Comma 2 2 2 2 6 3 3 2 2 3" xfId="11466"/>
    <cellStyle name="Comma 2 2 2 2 6 3 3 2 3" xfId="11467"/>
    <cellStyle name="Comma 2 2 2 2 6 3 3 2 4" xfId="11468"/>
    <cellStyle name="Comma 2 2 2 2 6 3 3 3" xfId="11469"/>
    <cellStyle name="Comma 2 2 2 2 6 3 3 3 2" xfId="11470"/>
    <cellStyle name="Comma 2 2 2 2 6 3 3 3 3" xfId="11471"/>
    <cellStyle name="Comma 2 2 2 2 6 3 3 4" xfId="11472"/>
    <cellStyle name="Comma 2 2 2 2 6 3 3 5" xfId="11473"/>
    <cellStyle name="Comma 2 2 2 2 6 3 4" xfId="11474"/>
    <cellStyle name="Comma 2 2 2 2 6 3 4 2" xfId="11475"/>
    <cellStyle name="Comma 2 2 2 2 6 3 4 2 2" xfId="11476"/>
    <cellStyle name="Comma 2 2 2 2 6 3 4 2 2 2" xfId="11477"/>
    <cellStyle name="Comma 2 2 2 2 6 3 4 2 2 3" xfId="11478"/>
    <cellStyle name="Comma 2 2 2 2 6 3 4 2 3" xfId="11479"/>
    <cellStyle name="Comma 2 2 2 2 6 3 4 2 4" xfId="11480"/>
    <cellStyle name="Comma 2 2 2 2 6 3 4 3" xfId="11481"/>
    <cellStyle name="Comma 2 2 2 2 6 3 4 3 2" xfId="11482"/>
    <cellStyle name="Comma 2 2 2 2 6 3 4 3 3" xfId="11483"/>
    <cellStyle name="Comma 2 2 2 2 6 3 4 4" xfId="11484"/>
    <cellStyle name="Comma 2 2 2 2 6 3 4 5" xfId="11485"/>
    <cellStyle name="Comma 2 2 2 2 6 3 5" xfId="11486"/>
    <cellStyle name="Comma 2 2 2 2 6 3 5 2" xfId="11487"/>
    <cellStyle name="Comma 2 2 2 2 6 3 5 2 2" xfId="11488"/>
    <cellStyle name="Comma 2 2 2 2 6 3 5 2 3" xfId="11489"/>
    <cellStyle name="Comma 2 2 2 2 6 3 5 3" xfId="11490"/>
    <cellStyle name="Comma 2 2 2 2 6 3 5 4" xfId="11491"/>
    <cellStyle name="Comma 2 2 2 2 6 3 6" xfId="11492"/>
    <cellStyle name="Comma 2 2 2 2 6 3 6 2" xfId="11493"/>
    <cellStyle name="Comma 2 2 2 2 6 3 6 3" xfId="11494"/>
    <cellStyle name="Comma 2 2 2 2 6 3 7" xfId="11495"/>
    <cellStyle name="Comma 2 2 2 2 6 3 8" xfId="11496"/>
    <cellStyle name="Comma 2 2 2 2 6 3 9" xfId="11497"/>
    <cellStyle name="Comma 2 2 2 2 6 4" xfId="11498"/>
    <cellStyle name="Comma 2 2 2 2 6 4 2" xfId="11499"/>
    <cellStyle name="Comma 2 2 2 2 6 4 2 2" xfId="11500"/>
    <cellStyle name="Comma 2 2 2 2 6 4 2 2 2" xfId="11501"/>
    <cellStyle name="Comma 2 2 2 2 6 4 2 2 3" xfId="11502"/>
    <cellStyle name="Comma 2 2 2 2 6 4 2 3" xfId="11503"/>
    <cellStyle name="Comma 2 2 2 2 6 4 2 4" xfId="11504"/>
    <cellStyle name="Comma 2 2 2 2 6 4 3" xfId="11505"/>
    <cellStyle name="Comma 2 2 2 2 6 4 3 2" xfId="11506"/>
    <cellStyle name="Comma 2 2 2 2 6 4 3 3" xfId="11507"/>
    <cellStyle name="Comma 2 2 2 2 6 4 4" xfId="11508"/>
    <cellStyle name="Comma 2 2 2 2 6 4 5" xfId="11509"/>
    <cellStyle name="Comma 2 2 2 2 6 5" xfId="11510"/>
    <cellStyle name="Comma 2 2 2 2 6 5 2" xfId="11511"/>
    <cellStyle name="Comma 2 2 2 2 6 5 2 2" xfId="11512"/>
    <cellStyle name="Comma 2 2 2 2 6 5 2 2 2" xfId="11513"/>
    <cellStyle name="Comma 2 2 2 2 6 5 2 2 3" xfId="11514"/>
    <cellStyle name="Comma 2 2 2 2 6 5 2 3" xfId="11515"/>
    <cellStyle name="Comma 2 2 2 2 6 5 2 4" xfId="11516"/>
    <cellStyle name="Comma 2 2 2 2 6 5 3" xfId="11517"/>
    <cellStyle name="Comma 2 2 2 2 6 5 3 2" xfId="11518"/>
    <cellStyle name="Comma 2 2 2 2 6 5 3 3" xfId="11519"/>
    <cellStyle name="Comma 2 2 2 2 6 5 4" xfId="11520"/>
    <cellStyle name="Comma 2 2 2 2 6 5 5" xfId="11521"/>
    <cellStyle name="Comma 2 2 2 2 6 6" xfId="11522"/>
    <cellStyle name="Comma 2 2 2 2 6 6 2" xfId="11523"/>
    <cellStyle name="Comma 2 2 2 2 6 6 2 2" xfId="11524"/>
    <cellStyle name="Comma 2 2 2 2 6 6 2 2 2" xfId="11525"/>
    <cellStyle name="Comma 2 2 2 2 6 6 2 2 3" xfId="11526"/>
    <cellStyle name="Comma 2 2 2 2 6 6 2 3" xfId="11527"/>
    <cellStyle name="Comma 2 2 2 2 6 6 2 4" xfId="11528"/>
    <cellStyle name="Comma 2 2 2 2 6 6 3" xfId="11529"/>
    <cellStyle name="Comma 2 2 2 2 6 6 3 2" xfId="11530"/>
    <cellStyle name="Comma 2 2 2 2 6 6 3 3" xfId="11531"/>
    <cellStyle name="Comma 2 2 2 2 6 6 4" xfId="11532"/>
    <cellStyle name="Comma 2 2 2 2 6 6 5" xfId="11533"/>
    <cellStyle name="Comma 2 2 2 2 6 7" xfId="11534"/>
    <cellStyle name="Comma 2 2 2 2 6 7 2" xfId="11535"/>
    <cellStyle name="Comma 2 2 2 2 6 7 2 2" xfId="11536"/>
    <cellStyle name="Comma 2 2 2 2 6 7 2 3" xfId="11537"/>
    <cellStyle name="Comma 2 2 2 2 6 7 3" xfId="11538"/>
    <cellStyle name="Comma 2 2 2 2 6 7 4" xfId="11539"/>
    <cellStyle name="Comma 2 2 2 2 6 8" xfId="11540"/>
    <cellStyle name="Comma 2 2 2 2 6 8 2" xfId="11541"/>
    <cellStyle name="Comma 2 2 2 2 6 8 3" xfId="11542"/>
    <cellStyle name="Comma 2 2 2 2 6 9" xfId="11543"/>
    <cellStyle name="Comma 2 2 2 2 7" xfId="11544"/>
    <cellStyle name="Comma 2 2 2 2 7 10" xfId="11545"/>
    <cellStyle name="Comma 2 2 2 2 7 11" xfId="11546"/>
    <cellStyle name="Comma 2 2 2 2 7 2" xfId="11547"/>
    <cellStyle name="Comma 2 2 2 2 7 2 10" xfId="11548"/>
    <cellStyle name="Comma 2 2 2 2 7 2 2" xfId="11549"/>
    <cellStyle name="Comma 2 2 2 2 7 2 2 2" xfId="11550"/>
    <cellStyle name="Comma 2 2 2 2 7 2 2 2 2" xfId="11551"/>
    <cellStyle name="Comma 2 2 2 2 7 2 2 2 2 2" xfId="11552"/>
    <cellStyle name="Comma 2 2 2 2 7 2 2 2 2 2 2" xfId="11553"/>
    <cellStyle name="Comma 2 2 2 2 7 2 2 2 2 2 3" xfId="11554"/>
    <cellStyle name="Comma 2 2 2 2 7 2 2 2 2 3" xfId="11555"/>
    <cellStyle name="Comma 2 2 2 2 7 2 2 2 2 4" xfId="11556"/>
    <cellStyle name="Comma 2 2 2 2 7 2 2 2 3" xfId="11557"/>
    <cellStyle name="Comma 2 2 2 2 7 2 2 2 3 2" xfId="11558"/>
    <cellStyle name="Comma 2 2 2 2 7 2 2 2 3 3" xfId="11559"/>
    <cellStyle name="Comma 2 2 2 2 7 2 2 2 4" xfId="11560"/>
    <cellStyle name="Comma 2 2 2 2 7 2 2 2 5" xfId="11561"/>
    <cellStyle name="Comma 2 2 2 2 7 2 2 3" xfId="11562"/>
    <cellStyle name="Comma 2 2 2 2 7 2 2 3 2" xfId="11563"/>
    <cellStyle name="Comma 2 2 2 2 7 2 2 3 2 2" xfId="11564"/>
    <cellStyle name="Comma 2 2 2 2 7 2 2 3 2 2 2" xfId="11565"/>
    <cellStyle name="Comma 2 2 2 2 7 2 2 3 2 2 3" xfId="11566"/>
    <cellStyle name="Comma 2 2 2 2 7 2 2 3 2 3" xfId="11567"/>
    <cellStyle name="Comma 2 2 2 2 7 2 2 3 2 4" xfId="11568"/>
    <cellStyle name="Comma 2 2 2 2 7 2 2 3 3" xfId="11569"/>
    <cellStyle name="Comma 2 2 2 2 7 2 2 3 3 2" xfId="11570"/>
    <cellStyle name="Comma 2 2 2 2 7 2 2 3 3 3" xfId="11571"/>
    <cellStyle name="Comma 2 2 2 2 7 2 2 3 4" xfId="11572"/>
    <cellStyle name="Comma 2 2 2 2 7 2 2 3 5" xfId="11573"/>
    <cellStyle name="Comma 2 2 2 2 7 2 2 4" xfId="11574"/>
    <cellStyle name="Comma 2 2 2 2 7 2 2 4 2" xfId="11575"/>
    <cellStyle name="Comma 2 2 2 2 7 2 2 4 2 2" xfId="11576"/>
    <cellStyle name="Comma 2 2 2 2 7 2 2 4 2 2 2" xfId="11577"/>
    <cellStyle name="Comma 2 2 2 2 7 2 2 4 2 2 3" xfId="11578"/>
    <cellStyle name="Comma 2 2 2 2 7 2 2 4 2 3" xfId="11579"/>
    <cellStyle name="Comma 2 2 2 2 7 2 2 4 2 4" xfId="11580"/>
    <cellStyle name="Comma 2 2 2 2 7 2 2 4 3" xfId="11581"/>
    <cellStyle name="Comma 2 2 2 2 7 2 2 4 3 2" xfId="11582"/>
    <cellStyle name="Comma 2 2 2 2 7 2 2 4 3 3" xfId="11583"/>
    <cellStyle name="Comma 2 2 2 2 7 2 2 4 4" xfId="11584"/>
    <cellStyle name="Comma 2 2 2 2 7 2 2 4 5" xfId="11585"/>
    <cellStyle name="Comma 2 2 2 2 7 2 2 5" xfId="11586"/>
    <cellStyle name="Comma 2 2 2 2 7 2 2 5 2" xfId="11587"/>
    <cellStyle name="Comma 2 2 2 2 7 2 2 5 2 2" xfId="11588"/>
    <cellStyle name="Comma 2 2 2 2 7 2 2 5 2 3" xfId="11589"/>
    <cellStyle name="Comma 2 2 2 2 7 2 2 5 3" xfId="11590"/>
    <cellStyle name="Comma 2 2 2 2 7 2 2 5 4" xfId="11591"/>
    <cellStyle name="Comma 2 2 2 2 7 2 2 6" xfId="11592"/>
    <cellStyle name="Comma 2 2 2 2 7 2 2 6 2" xfId="11593"/>
    <cellStyle name="Comma 2 2 2 2 7 2 2 6 3" xfId="11594"/>
    <cellStyle name="Comma 2 2 2 2 7 2 2 7" xfId="11595"/>
    <cellStyle name="Comma 2 2 2 2 7 2 2 8" xfId="11596"/>
    <cellStyle name="Comma 2 2 2 2 7 2 2 9" xfId="11597"/>
    <cellStyle name="Comma 2 2 2 2 7 2 3" xfId="11598"/>
    <cellStyle name="Comma 2 2 2 2 7 2 3 2" xfId="11599"/>
    <cellStyle name="Comma 2 2 2 2 7 2 3 2 2" xfId="11600"/>
    <cellStyle name="Comma 2 2 2 2 7 2 3 2 2 2" xfId="11601"/>
    <cellStyle name="Comma 2 2 2 2 7 2 3 2 2 3" xfId="11602"/>
    <cellStyle name="Comma 2 2 2 2 7 2 3 2 3" xfId="11603"/>
    <cellStyle name="Comma 2 2 2 2 7 2 3 2 4" xfId="11604"/>
    <cellStyle name="Comma 2 2 2 2 7 2 3 3" xfId="11605"/>
    <cellStyle name="Comma 2 2 2 2 7 2 3 3 2" xfId="11606"/>
    <cellStyle name="Comma 2 2 2 2 7 2 3 3 3" xfId="11607"/>
    <cellStyle name="Comma 2 2 2 2 7 2 3 4" xfId="11608"/>
    <cellStyle name="Comma 2 2 2 2 7 2 3 5" xfId="11609"/>
    <cellStyle name="Comma 2 2 2 2 7 2 4" xfId="11610"/>
    <cellStyle name="Comma 2 2 2 2 7 2 4 2" xfId="11611"/>
    <cellStyle name="Comma 2 2 2 2 7 2 4 2 2" xfId="11612"/>
    <cellStyle name="Comma 2 2 2 2 7 2 4 2 2 2" xfId="11613"/>
    <cellStyle name="Comma 2 2 2 2 7 2 4 2 2 3" xfId="11614"/>
    <cellStyle name="Comma 2 2 2 2 7 2 4 2 3" xfId="11615"/>
    <cellStyle name="Comma 2 2 2 2 7 2 4 2 4" xfId="11616"/>
    <cellStyle name="Comma 2 2 2 2 7 2 4 3" xfId="11617"/>
    <cellStyle name="Comma 2 2 2 2 7 2 4 3 2" xfId="11618"/>
    <cellStyle name="Comma 2 2 2 2 7 2 4 3 3" xfId="11619"/>
    <cellStyle name="Comma 2 2 2 2 7 2 4 4" xfId="11620"/>
    <cellStyle name="Comma 2 2 2 2 7 2 4 5" xfId="11621"/>
    <cellStyle name="Comma 2 2 2 2 7 2 5" xfId="11622"/>
    <cellStyle name="Comma 2 2 2 2 7 2 5 2" xfId="11623"/>
    <cellStyle name="Comma 2 2 2 2 7 2 5 2 2" xfId="11624"/>
    <cellStyle name="Comma 2 2 2 2 7 2 5 2 2 2" xfId="11625"/>
    <cellStyle name="Comma 2 2 2 2 7 2 5 2 2 3" xfId="11626"/>
    <cellStyle name="Comma 2 2 2 2 7 2 5 2 3" xfId="11627"/>
    <cellStyle name="Comma 2 2 2 2 7 2 5 2 4" xfId="11628"/>
    <cellStyle name="Comma 2 2 2 2 7 2 5 3" xfId="11629"/>
    <cellStyle name="Comma 2 2 2 2 7 2 5 3 2" xfId="11630"/>
    <cellStyle name="Comma 2 2 2 2 7 2 5 3 3" xfId="11631"/>
    <cellStyle name="Comma 2 2 2 2 7 2 5 4" xfId="11632"/>
    <cellStyle name="Comma 2 2 2 2 7 2 5 5" xfId="11633"/>
    <cellStyle name="Comma 2 2 2 2 7 2 6" xfId="11634"/>
    <cellStyle name="Comma 2 2 2 2 7 2 6 2" xfId="11635"/>
    <cellStyle name="Comma 2 2 2 2 7 2 6 2 2" xfId="11636"/>
    <cellStyle name="Comma 2 2 2 2 7 2 6 2 3" xfId="11637"/>
    <cellStyle name="Comma 2 2 2 2 7 2 6 3" xfId="11638"/>
    <cellStyle name="Comma 2 2 2 2 7 2 6 4" xfId="11639"/>
    <cellStyle name="Comma 2 2 2 2 7 2 7" xfId="11640"/>
    <cellStyle name="Comma 2 2 2 2 7 2 7 2" xfId="11641"/>
    <cellStyle name="Comma 2 2 2 2 7 2 7 3" xfId="11642"/>
    <cellStyle name="Comma 2 2 2 2 7 2 8" xfId="11643"/>
    <cellStyle name="Comma 2 2 2 2 7 2 9" xfId="11644"/>
    <cellStyle name="Comma 2 2 2 2 7 3" xfId="11645"/>
    <cellStyle name="Comma 2 2 2 2 7 3 10" xfId="11646"/>
    <cellStyle name="Comma 2 2 2 2 7 3 2" xfId="11647"/>
    <cellStyle name="Comma 2 2 2 2 7 3 2 2" xfId="11648"/>
    <cellStyle name="Comma 2 2 2 2 7 3 2 2 2" xfId="11649"/>
    <cellStyle name="Comma 2 2 2 2 7 3 2 2 2 2" xfId="11650"/>
    <cellStyle name="Comma 2 2 2 2 7 3 2 2 2 3" xfId="11651"/>
    <cellStyle name="Comma 2 2 2 2 7 3 2 2 3" xfId="11652"/>
    <cellStyle name="Comma 2 2 2 2 7 3 2 2 4" xfId="11653"/>
    <cellStyle name="Comma 2 2 2 2 7 3 2 3" xfId="11654"/>
    <cellStyle name="Comma 2 2 2 2 7 3 2 3 2" xfId="11655"/>
    <cellStyle name="Comma 2 2 2 2 7 3 2 3 3" xfId="11656"/>
    <cellStyle name="Comma 2 2 2 2 7 3 2 4" xfId="11657"/>
    <cellStyle name="Comma 2 2 2 2 7 3 2 5" xfId="11658"/>
    <cellStyle name="Comma 2 2 2 2 7 3 3" xfId="11659"/>
    <cellStyle name="Comma 2 2 2 2 7 3 3 2" xfId="11660"/>
    <cellStyle name="Comma 2 2 2 2 7 3 3 2 2" xfId="11661"/>
    <cellStyle name="Comma 2 2 2 2 7 3 3 2 2 2" xfId="11662"/>
    <cellStyle name="Comma 2 2 2 2 7 3 3 2 2 3" xfId="11663"/>
    <cellStyle name="Comma 2 2 2 2 7 3 3 2 3" xfId="11664"/>
    <cellStyle name="Comma 2 2 2 2 7 3 3 2 4" xfId="11665"/>
    <cellStyle name="Comma 2 2 2 2 7 3 3 3" xfId="11666"/>
    <cellStyle name="Comma 2 2 2 2 7 3 3 3 2" xfId="11667"/>
    <cellStyle name="Comma 2 2 2 2 7 3 3 3 3" xfId="11668"/>
    <cellStyle name="Comma 2 2 2 2 7 3 3 4" xfId="11669"/>
    <cellStyle name="Comma 2 2 2 2 7 3 3 5" xfId="11670"/>
    <cellStyle name="Comma 2 2 2 2 7 3 4" xfId="11671"/>
    <cellStyle name="Comma 2 2 2 2 7 3 4 2" xfId="11672"/>
    <cellStyle name="Comma 2 2 2 2 7 3 4 2 2" xfId="11673"/>
    <cellStyle name="Comma 2 2 2 2 7 3 4 2 2 2" xfId="11674"/>
    <cellStyle name="Comma 2 2 2 2 7 3 4 2 2 3" xfId="11675"/>
    <cellStyle name="Comma 2 2 2 2 7 3 4 2 3" xfId="11676"/>
    <cellStyle name="Comma 2 2 2 2 7 3 4 2 4" xfId="11677"/>
    <cellStyle name="Comma 2 2 2 2 7 3 4 3" xfId="11678"/>
    <cellStyle name="Comma 2 2 2 2 7 3 4 3 2" xfId="11679"/>
    <cellStyle name="Comma 2 2 2 2 7 3 4 3 3" xfId="11680"/>
    <cellStyle name="Comma 2 2 2 2 7 3 4 4" xfId="11681"/>
    <cellStyle name="Comma 2 2 2 2 7 3 4 5" xfId="11682"/>
    <cellStyle name="Comma 2 2 2 2 7 3 5" xfId="11683"/>
    <cellStyle name="Comma 2 2 2 2 7 3 5 2" xfId="11684"/>
    <cellStyle name="Comma 2 2 2 2 7 3 5 2 2" xfId="11685"/>
    <cellStyle name="Comma 2 2 2 2 7 3 5 2 3" xfId="11686"/>
    <cellStyle name="Comma 2 2 2 2 7 3 5 3" xfId="11687"/>
    <cellStyle name="Comma 2 2 2 2 7 3 5 4" xfId="11688"/>
    <cellStyle name="Comma 2 2 2 2 7 3 6" xfId="11689"/>
    <cellStyle name="Comma 2 2 2 2 7 3 6 2" xfId="11690"/>
    <cellStyle name="Comma 2 2 2 2 7 3 6 3" xfId="11691"/>
    <cellStyle name="Comma 2 2 2 2 7 3 7" xfId="11692"/>
    <cellStyle name="Comma 2 2 2 2 7 3 8" xfId="11693"/>
    <cellStyle name="Comma 2 2 2 2 7 3 9" xfId="11694"/>
    <cellStyle name="Comma 2 2 2 2 7 4" xfId="11695"/>
    <cellStyle name="Comma 2 2 2 2 7 4 2" xfId="11696"/>
    <cellStyle name="Comma 2 2 2 2 7 4 2 2" xfId="11697"/>
    <cellStyle name="Comma 2 2 2 2 7 4 2 2 2" xfId="11698"/>
    <cellStyle name="Comma 2 2 2 2 7 4 2 2 3" xfId="11699"/>
    <cellStyle name="Comma 2 2 2 2 7 4 2 3" xfId="11700"/>
    <cellStyle name="Comma 2 2 2 2 7 4 2 4" xfId="11701"/>
    <cellStyle name="Comma 2 2 2 2 7 4 3" xfId="11702"/>
    <cellStyle name="Comma 2 2 2 2 7 4 3 2" xfId="11703"/>
    <cellStyle name="Comma 2 2 2 2 7 4 3 3" xfId="11704"/>
    <cellStyle name="Comma 2 2 2 2 7 4 4" xfId="11705"/>
    <cellStyle name="Comma 2 2 2 2 7 4 5" xfId="11706"/>
    <cellStyle name="Comma 2 2 2 2 7 5" xfId="11707"/>
    <cellStyle name="Comma 2 2 2 2 7 5 2" xfId="11708"/>
    <cellStyle name="Comma 2 2 2 2 7 5 2 2" xfId="11709"/>
    <cellStyle name="Comma 2 2 2 2 7 5 2 2 2" xfId="11710"/>
    <cellStyle name="Comma 2 2 2 2 7 5 2 2 3" xfId="11711"/>
    <cellStyle name="Comma 2 2 2 2 7 5 2 3" xfId="11712"/>
    <cellStyle name="Comma 2 2 2 2 7 5 2 4" xfId="11713"/>
    <cellStyle name="Comma 2 2 2 2 7 5 3" xfId="11714"/>
    <cellStyle name="Comma 2 2 2 2 7 5 3 2" xfId="11715"/>
    <cellStyle name="Comma 2 2 2 2 7 5 3 3" xfId="11716"/>
    <cellStyle name="Comma 2 2 2 2 7 5 4" xfId="11717"/>
    <cellStyle name="Comma 2 2 2 2 7 5 5" xfId="11718"/>
    <cellStyle name="Comma 2 2 2 2 7 6" xfId="11719"/>
    <cellStyle name="Comma 2 2 2 2 7 6 2" xfId="11720"/>
    <cellStyle name="Comma 2 2 2 2 7 6 2 2" xfId="11721"/>
    <cellStyle name="Comma 2 2 2 2 7 6 2 2 2" xfId="11722"/>
    <cellStyle name="Comma 2 2 2 2 7 6 2 2 3" xfId="11723"/>
    <cellStyle name="Comma 2 2 2 2 7 6 2 3" xfId="11724"/>
    <cellStyle name="Comma 2 2 2 2 7 6 2 4" xfId="11725"/>
    <cellStyle name="Comma 2 2 2 2 7 6 3" xfId="11726"/>
    <cellStyle name="Comma 2 2 2 2 7 6 3 2" xfId="11727"/>
    <cellStyle name="Comma 2 2 2 2 7 6 3 3" xfId="11728"/>
    <cellStyle name="Comma 2 2 2 2 7 6 4" xfId="11729"/>
    <cellStyle name="Comma 2 2 2 2 7 6 5" xfId="11730"/>
    <cellStyle name="Comma 2 2 2 2 7 7" xfId="11731"/>
    <cellStyle name="Comma 2 2 2 2 7 7 2" xfId="11732"/>
    <cellStyle name="Comma 2 2 2 2 7 7 2 2" xfId="11733"/>
    <cellStyle name="Comma 2 2 2 2 7 7 2 3" xfId="11734"/>
    <cellStyle name="Comma 2 2 2 2 7 7 3" xfId="11735"/>
    <cellStyle name="Comma 2 2 2 2 7 7 4" xfId="11736"/>
    <cellStyle name="Comma 2 2 2 2 7 8" xfId="11737"/>
    <cellStyle name="Comma 2 2 2 2 7 8 2" xfId="11738"/>
    <cellStyle name="Comma 2 2 2 2 7 8 3" xfId="11739"/>
    <cellStyle name="Comma 2 2 2 2 7 9" xfId="11740"/>
    <cellStyle name="Comma 2 2 2 2 8" xfId="11741"/>
    <cellStyle name="Comma 2 2 2 2 8 10" xfId="11742"/>
    <cellStyle name="Comma 2 2 2 2 8 11" xfId="11743"/>
    <cellStyle name="Comma 2 2 2 2 8 2" xfId="11744"/>
    <cellStyle name="Comma 2 2 2 2 8 2 10" xfId="11745"/>
    <cellStyle name="Comma 2 2 2 2 8 2 2" xfId="11746"/>
    <cellStyle name="Comma 2 2 2 2 8 2 2 2" xfId="11747"/>
    <cellStyle name="Comma 2 2 2 2 8 2 2 2 2" xfId="11748"/>
    <cellStyle name="Comma 2 2 2 2 8 2 2 2 2 2" xfId="11749"/>
    <cellStyle name="Comma 2 2 2 2 8 2 2 2 2 2 2" xfId="11750"/>
    <cellStyle name="Comma 2 2 2 2 8 2 2 2 2 2 3" xfId="11751"/>
    <cellStyle name="Comma 2 2 2 2 8 2 2 2 2 3" xfId="11752"/>
    <cellStyle name="Comma 2 2 2 2 8 2 2 2 2 4" xfId="11753"/>
    <cellStyle name="Comma 2 2 2 2 8 2 2 2 3" xfId="11754"/>
    <cellStyle name="Comma 2 2 2 2 8 2 2 2 3 2" xfId="11755"/>
    <cellStyle name="Comma 2 2 2 2 8 2 2 2 3 3" xfId="11756"/>
    <cellStyle name="Comma 2 2 2 2 8 2 2 2 4" xfId="11757"/>
    <cellStyle name="Comma 2 2 2 2 8 2 2 2 5" xfId="11758"/>
    <cellStyle name="Comma 2 2 2 2 8 2 2 3" xfId="11759"/>
    <cellStyle name="Comma 2 2 2 2 8 2 2 3 2" xfId="11760"/>
    <cellStyle name="Comma 2 2 2 2 8 2 2 3 2 2" xfId="11761"/>
    <cellStyle name="Comma 2 2 2 2 8 2 2 3 2 2 2" xfId="11762"/>
    <cellStyle name="Comma 2 2 2 2 8 2 2 3 2 2 3" xfId="11763"/>
    <cellStyle name="Comma 2 2 2 2 8 2 2 3 2 3" xfId="11764"/>
    <cellStyle name="Comma 2 2 2 2 8 2 2 3 2 4" xfId="11765"/>
    <cellStyle name="Comma 2 2 2 2 8 2 2 3 3" xfId="11766"/>
    <cellStyle name="Comma 2 2 2 2 8 2 2 3 3 2" xfId="11767"/>
    <cellStyle name="Comma 2 2 2 2 8 2 2 3 3 3" xfId="11768"/>
    <cellStyle name="Comma 2 2 2 2 8 2 2 3 4" xfId="11769"/>
    <cellStyle name="Comma 2 2 2 2 8 2 2 3 5" xfId="11770"/>
    <cellStyle name="Comma 2 2 2 2 8 2 2 4" xfId="11771"/>
    <cellStyle name="Comma 2 2 2 2 8 2 2 4 2" xfId="11772"/>
    <cellStyle name="Comma 2 2 2 2 8 2 2 4 2 2" xfId="11773"/>
    <cellStyle name="Comma 2 2 2 2 8 2 2 4 2 2 2" xfId="11774"/>
    <cellStyle name="Comma 2 2 2 2 8 2 2 4 2 2 3" xfId="11775"/>
    <cellStyle name="Comma 2 2 2 2 8 2 2 4 2 3" xfId="11776"/>
    <cellStyle name="Comma 2 2 2 2 8 2 2 4 2 4" xfId="11777"/>
    <cellStyle name="Comma 2 2 2 2 8 2 2 4 3" xfId="11778"/>
    <cellStyle name="Comma 2 2 2 2 8 2 2 4 3 2" xfId="11779"/>
    <cellStyle name="Comma 2 2 2 2 8 2 2 4 3 3" xfId="11780"/>
    <cellStyle name="Comma 2 2 2 2 8 2 2 4 4" xfId="11781"/>
    <cellStyle name="Comma 2 2 2 2 8 2 2 4 5" xfId="11782"/>
    <cellStyle name="Comma 2 2 2 2 8 2 2 5" xfId="11783"/>
    <cellStyle name="Comma 2 2 2 2 8 2 2 5 2" xfId="11784"/>
    <cellStyle name="Comma 2 2 2 2 8 2 2 5 2 2" xfId="11785"/>
    <cellStyle name="Comma 2 2 2 2 8 2 2 5 2 3" xfId="11786"/>
    <cellStyle name="Comma 2 2 2 2 8 2 2 5 3" xfId="11787"/>
    <cellStyle name="Comma 2 2 2 2 8 2 2 5 4" xfId="11788"/>
    <cellStyle name="Comma 2 2 2 2 8 2 2 6" xfId="11789"/>
    <cellStyle name="Comma 2 2 2 2 8 2 2 6 2" xfId="11790"/>
    <cellStyle name="Comma 2 2 2 2 8 2 2 6 3" xfId="11791"/>
    <cellStyle name="Comma 2 2 2 2 8 2 2 7" xfId="11792"/>
    <cellStyle name="Comma 2 2 2 2 8 2 2 8" xfId="11793"/>
    <cellStyle name="Comma 2 2 2 2 8 2 2 9" xfId="11794"/>
    <cellStyle name="Comma 2 2 2 2 8 2 3" xfId="11795"/>
    <cellStyle name="Comma 2 2 2 2 8 2 3 2" xfId="11796"/>
    <cellStyle name="Comma 2 2 2 2 8 2 3 2 2" xfId="11797"/>
    <cellStyle name="Comma 2 2 2 2 8 2 3 2 2 2" xfId="11798"/>
    <cellStyle name="Comma 2 2 2 2 8 2 3 2 2 3" xfId="11799"/>
    <cellStyle name="Comma 2 2 2 2 8 2 3 2 3" xfId="11800"/>
    <cellStyle name="Comma 2 2 2 2 8 2 3 2 4" xfId="11801"/>
    <cellStyle name="Comma 2 2 2 2 8 2 3 3" xfId="11802"/>
    <cellStyle name="Comma 2 2 2 2 8 2 3 3 2" xfId="11803"/>
    <cellStyle name="Comma 2 2 2 2 8 2 3 3 3" xfId="11804"/>
    <cellStyle name="Comma 2 2 2 2 8 2 3 4" xfId="11805"/>
    <cellStyle name="Comma 2 2 2 2 8 2 3 5" xfId="11806"/>
    <cellStyle name="Comma 2 2 2 2 8 2 4" xfId="11807"/>
    <cellStyle name="Comma 2 2 2 2 8 2 4 2" xfId="11808"/>
    <cellStyle name="Comma 2 2 2 2 8 2 4 2 2" xfId="11809"/>
    <cellStyle name="Comma 2 2 2 2 8 2 4 2 2 2" xfId="11810"/>
    <cellStyle name="Comma 2 2 2 2 8 2 4 2 2 3" xfId="11811"/>
    <cellStyle name="Comma 2 2 2 2 8 2 4 2 3" xfId="11812"/>
    <cellStyle name="Comma 2 2 2 2 8 2 4 2 4" xfId="11813"/>
    <cellStyle name="Comma 2 2 2 2 8 2 4 3" xfId="11814"/>
    <cellStyle name="Comma 2 2 2 2 8 2 4 3 2" xfId="11815"/>
    <cellStyle name="Comma 2 2 2 2 8 2 4 3 3" xfId="11816"/>
    <cellStyle name="Comma 2 2 2 2 8 2 4 4" xfId="11817"/>
    <cellStyle name="Comma 2 2 2 2 8 2 4 5" xfId="11818"/>
    <cellStyle name="Comma 2 2 2 2 8 2 5" xfId="11819"/>
    <cellStyle name="Comma 2 2 2 2 8 2 5 2" xfId="11820"/>
    <cellStyle name="Comma 2 2 2 2 8 2 5 2 2" xfId="11821"/>
    <cellStyle name="Comma 2 2 2 2 8 2 5 2 2 2" xfId="11822"/>
    <cellStyle name="Comma 2 2 2 2 8 2 5 2 2 3" xfId="11823"/>
    <cellStyle name="Comma 2 2 2 2 8 2 5 2 3" xfId="11824"/>
    <cellStyle name="Comma 2 2 2 2 8 2 5 2 4" xfId="11825"/>
    <cellStyle name="Comma 2 2 2 2 8 2 5 3" xfId="11826"/>
    <cellStyle name="Comma 2 2 2 2 8 2 5 3 2" xfId="11827"/>
    <cellStyle name="Comma 2 2 2 2 8 2 5 3 3" xfId="11828"/>
    <cellStyle name="Comma 2 2 2 2 8 2 5 4" xfId="11829"/>
    <cellStyle name="Comma 2 2 2 2 8 2 5 5" xfId="11830"/>
    <cellStyle name="Comma 2 2 2 2 8 2 6" xfId="11831"/>
    <cellStyle name="Comma 2 2 2 2 8 2 6 2" xfId="11832"/>
    <cellStyle name="Comma 2 2 2 2 8 2 6 2 2" xfId="11833"/>
    <cellStyle name="Comma 2 2 2 2 8 2 6 2 3" xfId="11834"/>
    <cellStyle name="Comma 2 2 2 2 8 2 6 3" xfId="11835"/>
    <cellStyle name="Comma 2 2 2 2 8 2 6 4" xfId="11836"/>
    <cellStyle name="Comma 2 2 2 2 8 2 7" xfId="11837"/>
    <cellStyle name="Comma 2 2 2 2 8 2 7 2" xfId="11838"/>
    <cellStyle name="Comma 2 2 2 2 8 2 7 3" xfId="11839"/>
    <cellStyle name="Comma 2 2 2 2 8 2 8" xfId="11840"/>
    <cellStyle name="Comma 2 2 2 2 8 2 9" xfId="11841"/>
    <cellStyle name="Comma 2 2 2 2 8 3" xfId="11842"/>
    <cellStyle name="Comma 2 2 2 2 8 3 10" xfId="11843"/>
    <cellStyle name="Comma 2 2 2 2 8 3 2" xfId="11844"/>
    <cellStyle name="Comma 2 2 2 2 8 3 2 2" xfId="11845"/>
    <cellStyle name="Comma 2 2 2 2 8 3 2 2 2" xfId="11846"/>
    <cellStyle name="Comma 2 2 2 2 8 3 2 2 2 2" xfId="11847"/>
    <cellStyle name="Comma 2 2 2 2 8 3 2 2 2 3" xfId="11848"/>
    <cellStyle name="Comma 2 2 2 2 8 3 2 2 3" xfId="11849"/>
    <cellStyle name="Comma 2 2 2 2 8 3 2 2 4" xfId="11850"/>
    <cellStyle name="Comma 2 2 2 2 8 3 2 3" xfId="11851"/>
    <cellStyle name="Comma 2 2 2 2 8 3 2 3 2" xfId="11852"/>
    <cellStyle name="Comma 2 2 2 2 8 3 2 3 3" xfId="11853"/>
    <cellStyle name="Comma 2 2 2 2 8 3 2 4" xfId="11854"/>
    <cellStyle name="Comma 2 2 2 2 8 3 2 5" xfId="11855"/>
    <cellStyle name="Comma 2 2 2 2 8 3 3" xfId="11856"/>
    <cellStyle name="Comma 2 2 2 2 8 3 3 2" xfId="11857"/>
    <cellStyle name="Comma 2 2 2 2 8 3 3 2 2" xfId="11858"/>
    <cellStyle name="Comma 2 2 2 2 8 3 3 2 2 2" xfId="11859"/>
    <cellStyle name="Comma 2 2 2 2 8 3 3 2 2 3" xfId="11860"/>
    <cellStyle name="Comma 2 2 2 2 8 3 3 2 3" xfId="11861"/>
    <cellStyle name="Comma 2 2 2 2 8 3 3 2 4" xfId="11862"/>
    <cellStyle name="Comma 2 2 2 2 8 3 3 3" xfId="11863"/>
    <cellStyle name="Comma 2 2 2 2 8 3 3 3 2" xfId="11864"/>
    <cellStyle name="Comma 2 2 2 2 8 3 3 3 3" xfId="11865"/>
    <cellStyle name="Comma 2 2 2 2 8 3 3 4" xfId="11866"/>
    <cellStyle name="Comma 2 2 2 2 8 3 3 5" xfId="11867"/>
    <cellStyle name="Comma 2 2 2 2 8 3 4" xfId="11868"/>
    <cellStyle name="Comma 2 2 2 2 8 3 4 2" xfId="11869"/>
    <cellStyle name="Comma 2 2 2 2 8 3 4 2 2" xfId="11870"/>
    <cellStyle name="Comma 2 2 2 2 8 3 4 2 2 2" xfId="11871"/>
    <cellStyle name="Comma 2 2 2 2 8 3 4 2 2 3" xfId="11872"/>
    <cellStyle name="Comma 2 2 2 2 8 3 4 2 3" xfId="11873"/>
    <cellStyle name="Comma 2 2 2 2 8 3 4 2 4" xfId="11874"/>
    <cellStyle name="Comma 2 2 2 2 8 3 4 3" xfId="11875"/>
    <cellStyle name="Comma 2 2 2 2 8 3 4 3 2" xfId="11876"/>
    <cellStyle name="Comma 2 2 2 2 8 3 4 3 3" xfId="11877"/>
    <cellStyle name="Comma 2 2 2 2 8 3 4 4" xfId="11878"/>
    <cellStyle name="Comma 2 2 2 2 8 3 4 5" xfId="11879"/>
    <cellStyle name="Comma 2 2 2 2 8 3 5" xfId="11880"/>
    <cellStyle name="Comma 2 2 2 2 8 3 5 2" xfId="11881"/>
    <cellStyle name="Comma 2 2 2 2 8 3 5 2 2" xfId="11882"/>
    <cellStyle name="Comma 2 2 2 2 8 3 5 2 3" xfId="11883"/>
    <cellStyle name="Comma 2 2 2 2 8 3 5 3" xfId="11884"/>
    <cellStyle name="Comma 2 2 2 2 8 3 5 4" xfId="11885"/>
    <cellStyle name="Comma 2 2 2 2 8 3 6" xfId="11886"/>
    <cellStyle name="Comma 2 2 2 2 8 3 6 2" xfId="11887"/>
    <cellStyle name="Comma 2 2 2 2 8 3 6 3" xfId="11888"/>
    <cellStyle name="Comma 2 2 2 2 8 3 7" xfId="11889"/>
    <cellStyle name="Comma 2 2 2 2 8 3 8" xfId="11890"/>
    <cellStyle name="Comma 2 2 2 2 8 3 9" xfId="11891"/>
    <cellStyle name="Comma 2 2 2 2 8 4" xfId="11892"/>
    <cellStyle name="Comma 2 2 2 2 8 4 2" xfId="11893"/>
    <cellStyle name="Comma 2 2 2 2 8 4 2 2" xfId="11894"/>
    <cellStyle name="Comma 2 2 2 2 8 4 2 2 2" xfId="11895"/>
    <cellStyle name="Comma 2 2 2 2 8 4 2 2 3" xfId="11896"/>
    <cellStyle name="Comma 2 2 2 2 8 4 2 3" xfId="11897"/>
    <cellStyle name="Comma 2 2 2 2 8 4 2 4" xfId="11898"/>
    <cellStyle name="Comma 2 2 2 2 8 4 3" xfId="11899"/>
    <cellStyle name="Comma 2 2 2 2 8 4 3 2" xfId="11900"/>
    <cellStyle name="Comma 2 2 2 2 8 4 3 3" xfId="11901"/>
    <cellStyle name="Comma 2 2 2 2 8 4 4" xfId="11902"/>
    <cellStyle name="Comma 2 2 2 2 8 4 5" xfId="11903"/>
    <cellStyle name="Comma 2 2 2 2 8 5" xfId="11904"/>
    <cellStyle name="Comma 2 2 2 2 8 5 2" xfId="11905"/>
    <cellStyle name="Comma 2 2 2 2 8 5 2 2" xfId="11906"/>
    <cellStyle name="Comma 2 2 2 2 8 5 2 2 2" xfId="11907"/>
    <cellStyle name="Comma 2 2 2 2 8 5 2 2 3" xfId="11908"/>
    <cellStyle name="Comma 2 2 2 2 8 5 2 3" xfId="11909"/>
    <cellStyle name="Comma 2 2 2 2 8 5 2 4" xfId="11910"/>
    <cellStyle name="Comma 2 2 2 2 8 5 3" xfId="11911"/>
    <cellStyle name="Comma 2 2 2 2 8 5 3 2" xfId="11912"/>
    <cellStyle name="Comma 2 2 2 2 8 5 3 3" xfId="11913"/>
    <cellStyle name="Comma 2 2 2 2 8 5 4" xfId="11914"/>
    <cellStyle name="Comma 2 2 2 2 8 5 5" xfId="11915"/>
    <cellStyle name="Comma 2 2 2 2 8 6" xfId="11916"/>
    <cellStyle name="Comma 2 2 2 2 8 6 2" xfId="11917"/>
    <cellStyle name="Comma 2 2 2 2 8 6 2 2" xfId="11918"/>
    <cellStyle name="Comma 2 2 2 2 8 6 2 2 2" xfId="11919"/>
    <cellStyle name="Comma 2 2 2 2 8 6 2 2 3" xfId="11920"/>
    <cellStyle name="Comma 2 2 2 2 8 6 2 3" xfId="11921"/>
    <cellStyle name="Comma 2 2 2 2 8 6 2 4" xfId="11922"/>
    <cellStyle name="Comma 2 2 2 2 8 6 3" xfId="11923"/>
    <cellStyle name="Comma 2 2 2 2 8 6 3 2" xfId="11924"/>
    <cellStyle name="Comma 2 2 2 2 8 6 3 3" xfId="11925"/>
    <cellStyle name="Comma 2 2 2 2 8 6 4" xfId="11926"/>
    <cellStyle name="Comma 2 2 2 2 8 6 5" xfId="11927"/>
    <cellStyle name="Comma 2 2 2 2 8 7" xfId="11928"/>
    <cellStyle name="Comma 2 2 2 2 8 7 2" xfId="11929"/>
    <cellStyle name="Comma 2 2 2 2 8 7 2 2" xfId="11930"/>
    <cellStyle name="Comma 2 2 2 2 8 7 2 3" xfId="11931"/>
    <cellStyle name="Comma 2 2 2 2 8 7 3" xfId="11932"/>
    <cellStyle name="Comma 2 2 2 2 8 7 4" xfId="11933"/>
    <cellStyle name="Comma 2 2 2 2 8 8" xfId="11934"/>
    <cellStyle name="Comma 2 2 2 2 8 8 2" xfId="11935"/>
    <cellStyle name="Comma 2 2 2 2 8 8 3" xfId="11936"/>
    <cellStyle name="Comma 2 2 2 2 8 9" xfId="11937"/>
    <cellStyle name="Comma 2 2 2 2 9" xfId="11938"/>
    <cellStyle name="Comma 2 2 2 2 9 10" xfId="11939"/>
    <cellStyle name="Comma 2 2 2 2 9 11" xfId="11940"/>
    <cellStyle name="Comma 2 2 2 2 9 2" xfId="11941"/>
    <cellStyle name="Comma 2 2 2 2 9 2 10" xfId="11942"/>
    <cellStyle name="Comma 2 2 2 2 9 2 2" xfId="11943"/>
    <cellStyle name="Comma 2 2 2 2 9 2 2 2" xfId="11944"/>
    <cellStyle name="Comma 2 2 2 2 9 2 2 2 2" xfId="11945"/>
    <cellStyle name="Comma 2 2 2 2 9 2 2 2 2 2" xfId="11946"/>
    <cellStyle name="Comma 2 2 2 2 9 2 2 2 2 2 2" xfId="11947"/>
    <cellStyle name="Comma 2 2 2 2 9 2 2 2 2 2 3" xfId="11948"/>
    <cellStyle name="Comma 2 2 2 2 9 2 2 2 2 3" xfId="11949"/>
    <cellStyle name="Comma 2 2 2 2 9 2 2 2 2 4" xfId="11950"/>
    <cellStyle name="Comma 2 2 2 2 9 2 2 2 3" xfId="11951"/>
    <cellStyle name="Comma 2 2 2 2 9 2 2 2 3 2" xfId="11952"/>
    <cellStyle name="Comma 2 2 2 2 9 2 2 2 3 3" xfId="11953"/>
    <cellStyle name="Comma 2 2 2 2 9 2 2 2 4" xfId="11954"/>
    <cellStyle name="Comma 2 2 2 2 9 2 2 2 5" xfId="11955"/>
    <cellStyle name="Comma 2 2 2 2 9 2 2 3" xfId="11956"/>
    <cellStyle name="Comma 2 2 2 2 9 2 2 3 2" xfId="11957"/>
    <cellStyle name="Comma 2 2 2 2 9 2 2 3 2 2" xfId="11958"/>
    <cellStyle name="Comma 2 2 2 2 9 2 2 3 2 2 2" xfId="11959"/>
    <cellStyle name="Comma 2 2 2 2 9 2 2 3 2 2 3" xfId="11960"/>
    <cellStyle name="Comma 2 2 2 2 9 2 2 3 2 3" xfId="11961"/>
    <cellStyle name="Comma 2 2 2 2 9 2 2 3 2 4" xfId="11962"/>
    <cellStyle name="Comma 2 2 2 2 9 2 2 3 3" xfId="11963"/>
    <cellStyle name="Comma 2 2 2 2 9 2 2 3 3 2" xfId="11964"/>
    <cellStyle name="Comma 2 2 2 2 9 2 2 3 3 3" xfId="11965"/>
    <cellStyle name="Comma 2 2 2 2 9 2 2 3 4" xfId="11966"/>
    <cellStyle name="Comma 2 2 2 2 9 2 2 3 5" xfId="11967"/>
    <cellStyle name="Comma 2 2 2 2 9 2 2 4" xfId="11968"/>
    <cellStyle name="Comma 2 2 2 2 9 2 2 4 2" xfId="11969"/>
    <cellStyle name="Comma 2 2 2 2 9 2 2 4 2 2" xfId="11970"/>
    <cellStyle name="Comma 2 2 2 2 9 2 2 4 2 2 2" xfId="11971"/>
    <cellStyle name="Comma 2 2 2 2 9 2 2 4 2 2 3" xfId="11972"/>
    <cellStyle name="Comma 2 2 2 2 9 2 2 4 2 3" xfId="11973"/>
    <cellStyle name="Comma 2 2 2 2 9 2 2 4 2 4" xfId="11974"/>
    <cellStyle name="Comma 2 2 2 2 9 2 2 4 3" xfId="11975"/>
    <cellStyle name="Comma 2 2 2 2 9 2 2 4 3 2" xfId="11976"/>
    <cellStyle name="Comma 2 2 2 2 9 2 2 4 3 3" xfId="11977"/>
    <cellStyle name="Comma 2 2 2 2 9 2 2 4 4" xfId="11978"/>
    <cellStyle name="Comma 2 2 2 2 9 2 2 4 5" xfId="11979"/>
    <cellStyle name="Comma 2 2 2 2 9 2 2 5" xfId="11980"/>
    <cellStyle name="Comma 2 2 2 2 9 2 2 5 2" xfId="11981"/>
    <cellStyle name="Comma 2 2 2 2 9 2 2 5 2 2" xfId="11982"/>
    <cellStyle name="Comma 2 2 2 2 9 2 2 5 2 3" xfId="11983"/>
    <cellStyle name="Comma 2 2 2 2 9 2 2 5 3" xfId="11984"/>
    <cellStyle name="Comma 2 2 2 2 9 2 2 5 4" xfId="11985"/>
    <cellStyle name="Comma 2 2 2 2 9 2 2 6" xfId="11986"/>
    <cellStyle name="Comma 2 2 2 2 9 2 2 6 2" xfId="11987"/>
    <cellStyle name="Comma 2 2 2 2 9 2 2 6 3" xfId="11988"/>
    <cellStyle name="Comma 2 2 2 2 9 2 2 7" xfId="11989"/>
    <cellStyle name="Comma 2 2 2 2 9 2 2 8" xfId="11990"/>
    <cellStyle name="Comma 2 2 2 2 9 2 2 9" xfId="11991"/>
    <cellStyle name="Comma 2 2 2 2 9 2 3" xfId="11992"/>
    <cellStyle name="Comma 2 2 2 2 9 2 3 2" xfId="11993"/>
    <cellStyle name="Comma 2 2 2 2 9 2 3 2 2" xfId="11994"/>
    <cellStyle name="Comma 2 2 2 2 9 2 3 2 2 2" xfId="11995"/>
    <cellStyle name="Comma 2 2 2 2 9 2 3 2 2 3" xfId="11996"/>
    <cellStyle name="Comma 2 2 2 2 9 2 3 2 3" xfId="11997"/>
    <cellStyle name="Comma 2 2 2 2 9 2 3 2 4" xfId="11998"/>
    <cellStyle name="Comma 2 2 2 2 9 2 3 3" xfId="11999"/>
    <cellStyle name="Comma 2 2 2 2 9 2 3 3 2" xfId="12000"/>
    <cellStyle name="Comma 2 2 2 2 9 2 3 3 3" xfId="12001"/>
    <cellStyle name="Comma 2 2 2 2 9 2 3 4" xfId="12002"/>
    <cellStyle name="Comma 2 2 2 2 9 2 3 5" xfId="12003"/>
    <cellStyle name="Comma 2 2 2 2 9 2 4" xfId="12004"/>
    <cellStyle name="Comma 2 2 2 2 9 2 4 2" xfId="12005"/>
    <cellStyle name="Comma 2 2 2 2 9 2 4 2 2" xfId="12006"/>
    <cellStyle name="Comma 2 2 2 2 9 2 4 2 2 2" xfId="12007"/>
    <cellStyle name="Comma 2 2 2 2 9 2 4 2 2 3" xfId="12008"/>
    <cellStyle name="Comma 2 2 2 2 9 2 4 2 3" xfId="12009"/>
    <cellStyle name="Comma 2 2 2 2 9 2 4 2 4" xfId="12010"/>
    <cellStyle name="Comma 2 2 2 2 9 2 4 3" xfId="12011"/>
    <cellStyle name="Comma 2 2 2 2 9 2 4 3 2" xfId="12012"/>
    <cellStyle name="Comma 2 2 2 2 9 2 4 3 3" xfId="12013"/>
    <cellStyle name="Comma 2 2 2 2 9 2 4 4" xfId="12014"/>
    <cellStyle name="Comma 2 2 2 2 9 2 4 5" xfId="12015"/>
    <cellStyle name="Comma 2 2 2 2 9 2 5" xfId="12016"/>
    <cellStyle name="Comma 2 2 2 2 9 2 5 2" xfId="12017"/>
    <cellStyle name="Comma 2 2 2 2 9 2 5 2 2" xfId="12018"/>
    <cellStyle name="Comma 2 2 2 2 9 2 5 2 2 2" xfId="12019"/>
    <cellStyle name="Comma 2 2 2 2 9 2 5 2 2 3" xfId="12020"/>
    <cellStyle name="Comma 2 2 2 2 9 2 5 2 3" xfId="12021"/>
    <cellStyle name="Comma 2 2 2 2 9 2 5 2 4" xfId="12022"/>
    <cellStyle name="Comma 2 2 2 2 9 2 5 3" xfId="12023"/>
    <cellStyle name="Comma 2 2 2 2 9 2 5 3 2" xfId="12024"/>
    <cellStyle name="Comma 2 2 2 2 9 2 5 3 3" xfId="12025"/>
    <cellStyle name="Comma 2 2 2 2 9 2 5 4" xfId="12026"/>
    <cellStyle name="Comma 2 2 2 2 9 2 5 5" xfId="12027"/>
    <cellStyle name="Comma 2 2 2 2 9 2 6" xfId="12028"/>
    <cellStyle name="Comma 2 2 2 2 9 2 6 2" xfId="12029"/>
    <cellStyle name="Comma 2 2 2 2 9 2 6 2 2" xfId="12030"/>
    <cellStyle name="Comma 2 2 2 2 9 2 6 2 3" xfId="12031"/>
    <cellStyle name="Comma 2 2 2 2 9 2 6 3" xfId="12032"/>
    <cellStyle name="Comma 2 2 2 2 9 2 6 4" xfId="12033"/>
    <cellStyle name="Comma 2 2 2 2 9 2 7" xfId="12034"/>
    <cellStyle name="Comma 2 2 2 2 9 2 7 2" xfId="12035"/>
    <cellStyle name="Comma 2 2 2 2 9 2 7 3" xfId="12036"/>
    <cellStyle name="Comma 2 2 2 2 9 2 8" xfId="12037"/>
    <cellStyle name="Comma 2 2 2 2 9 2 9" xfId="12038"/>
    <cellStyle name="Comma 2 2 2 2 9 3" xfId="12039"/>
    <cellStyle name="Comma 2 2 2 2 9 3 10" xfId="12040"/>
    <cellStyle name="Comma 2 2 2 2 9 3 2" xfId="12041"/>
    <cellStyle name="Comma 2 2 2 2 9 3 2 2" xfId="12042"/>
    <cellStyle name="Comma 2 2 2 2 9 3 2 2 2" xfId="12043"/>
    <cellStyle name="Comma 2 2 2 2 9 3 2 2 2 2" xfId="12044"/>
    <cellStyle name="Comma 2 2 2 2 9 3 2 2 2 3" xfId="12045"/>
    <cellStyle name="Comma 2 2 2 2 9 3 2 2 3" xfId="12046"/>
    <cellStyle name="Comma 2 2 2 2 9 3 2 2 4" xfId="12047"/>
    <cellStyle name="Comma 2 2 2 2 9 3 2 3" xfId="12048"/>
    <cellStyle name="Comma 2 2 2 2 9 3 2 3 2" xfId="12049"/>
    <cellStyle name="Comma 2 2 2 2 9 3 2 3 3" xfId="12050"/>
    <cellStyle name="Comma 2 2 2 2 9 3 2 4" xfId="12051"/>
    <cellStyle name="Comma 2 2 2 2 9 3 2 5" xfId="12052"/>
    <cellStyle name="Comma 2 2 2 2 9 3 3" xfId="12053"/>
    <cellStyle name="Comma 2 2 2 2 9 3 3 2" xfId="12054"/>
    <cellStyle name="Comma 2 2 2 2 9 3 3 2 2" xfId="12055"/>
    <cellStyle name="Comma 2 2 2 2 9 3 3 2 2 2" xfId="12056"/>
    <cellStyle name="Comma 2 2 2 2 9 3 3 2 2 3" xfId="12057"/>
    <cellStyle name="Comma 2 2 2 2 9 3 3 2 3" xfId="12058"/>
    <cellStyle name="Comma 2 2 2 2 9 3 3 2 4" xfId="12059"/>
    <cellStyle name="Comma 2 2 2 2 9 3 3 3" xfId="12060"/>
    <cellStyle name="Comma 2 2 2 2 9 3 3 3 2" xfId="12061"/>
    <cellStyle name="Comma 2 2 2 2 9 3 3 3 3" xfId="12062"/>
    <cellStyle name="Comma 2 2 2 2 9 3 3 4" xfId="12063"/>
    <cellStyle name="Comma 2 2 2 2 9 3 3 5" xfId="12064"/>
    <cellStyle name="Comma 2 2 2 2 9 3 4" xfId="12065"/>
    <cellStyle name="Comma 2 2 2 2 9 3 4 2" xfId="12066"/>
    <cellStyle name="Comma 2 2 2 2 9 3 4 2 2" xfId="12067"/>
    <cellStyle name="Comma 2 2 2 2 9 3 4 2 2 2" xfId="12068"/>
    <cellStyle name="Comma 2 2 2 2 9 3 4 2 2 3" xfId="12069"/>
    <cellStyle name="Comma 2 2 2 2 9 3 4 2 3" xfId="12070"/>
    <cellStyle name="Comma 2 2 2 2 9 3 4 2 4" xfId="12071"/>
    <cellStyle name="Comma 2 2 2 2 9 3 4 3" xfId="12072"/>
    <cellStyle name="Comma 2 2 2 2 9 3 4 3 2" xfId="12073"/>
    <cellStyle name="Comma 2 2 2 2 9 3 4 3 3" xfId="12074"/>
    <cellStyle name="Comma 2 2 2 2 9 3 4 4" xfId="12075"/>
    <cellStyle name="Comma 2 2 2 2 9 3 4 5" xfId="12076"/>
    <cellStyle name="Comma 2 2 2 2 9 3 5" xfId="12077"/>
    <cellStyle name="Comma 2 2 2 2 9 3 5 2" xfId="12078"/>
    <cellStyle name="Comma 2 2 2 2 9 3 5 2 2" xfId="12079"/>
    <cellStyle name="Comma 2 2 2 2 9 3 5 2 3" xfId="12080"/>
    <cellStyle name="Comma 2 2 2 2 9 3 5 3" xfId="12081"/>
    <cellStyle name="Comma 2 2 2 2 9 3 5 4" xfId="12082"/>
    <cellStyle name="Comma 2 2 2 2 9 3 6" xfId="12083"/>
    <cellStyle name="Comma 2 2 2 2 9 3 6 2" xfId="12084"/>
    <cellStyle name="Comma 2 2 2 2 9 3 6 3" xfId="12085"/>
    <cellStyle name="Comma 2 2 2 2 9 3 7" xfId="12086"/>
    <cellStyle name="Comma 2 2 2 2 9 3 8" xfId="12087"/>
    <cellStyle name="Comma 2 2 2 2 9 3 9" xfId="12088"/>
    <cellStyle name="Comma 2 2 2 2 9 4" xfId="12089"/>
    <cellStyle name="Comma 2 2 2 2 9 4 2" xfId="12090"/>
    <cellStyle name="Comma 2 2 2 2 9 4 2 2" xfId="12091"/>
    <cellStyle name="Comma 2 2 2 2 9 4 2 2 2" xfId="12092"/>
    <cellStyle name="Comma 2 2 2 2 9 4 2 2 3" xfId="12093"/>
    <cellStyle name="Comma 2 2 2 2 9 4 2 3" xfId="12094"/>
    <cellStyle name="Comma 2 2 2 2 9 4 2 4" xfId="12095"/>
    <cellStyle name="Comma 2 2 2 2 9 4 3" xfId="12096"/>
    <cellStyle name="Comma 2 2 2 2 9 4 3 2" xfId="12097"/>
    <cellStyle name="Comma 2 2 2 2 9 4 3 3" xfId="12098"/>
    <cellStyle name="Comma 2 2 2 2 9 4 4" xfId="12099"/>
    <cellStyle name="Comma 2 2 2 2 9 4 5" xfId="12100"/>
    <cellStyle name="Comma 2 2 2 2 9 5" xfId="12101"/>
    <cellStyle name="Comma 2 2 2 2 9 5 2" xfId="12102"/>
    <cellStyle name="Comma 2 2 2 2 9 5 2 2" xfId="12103"/>
    <cellStyle name="Comma 2 2 2 2 9 5 2 2 2" xfId="12104"/>
    <cellStyle name="Comma 2 2 2 2 9 5 2 2 3" xfId="12105"/>
    <cellStyle name="Comma 2 2 2 2 9 5 2 3" xfId="12106"/>
    <cellStyle name="Comma 2 2 2 2 9 5 2 4" xfId="12107"/>
    <cellStyle name="Comma 2 2 2 2 9 5 3" xfId="12108"/>
    <cellStyle name="Comma 2 2 2 2 9 5 3 2" xfId="12109"/>
    <cellStyle name="Comma 2 2 2 2 9 5 3 3" xfId="12110"/>
    <cellStyle name="Comma 2 2 2 2 9 5 4" xfId="12111"/>
    <cellStyle name="Comma 2 2 2 2 9 5 5" xfId="12112"/>
    <cellStyle name="Comma 2 2 2 2 9 6" xfId="12113"/>
    <cellStyle name="Comma 2 2 2 2 9 6 2" xfId="12114"/>
    <cellStyle name="Comma 2 2 2 2 9 6 2 2" xfId="12115"/>
    <cellStyle name="Comma 2 2 2 2 9 6 2 2 2" xfId="12116"/>
    <cellStyle name="Comma 2 2 2 2 9 6 2 2 3" xfId="12117"/>
    <cellStyle name="Comma 2 2 2 2 9 6 2 3" xfId="12118"/>
    <cellStyle name="Comma 2 2 2 2 9 6 2 4" xfId="12119"/>
    <cellStyle name="Comma 2 2 2 2 9 6 3" xfId="12120"/>
    <cellStyle name="Comma 2 2 2 2 9 6 3 2" xfId="12121"/>
    <cellStyle name="Comma 2 2 2 2 9 6 3 3" xfId="12122"/>
    <cellStyle name="Comma 2 2 2 2 9 6 4" xfId="12123"/>
    <cellStyle name="Comma 2 2 2 2 9 6 5" xfId="12124"/>
    <cellStyle name="Comma 2 2 2 2 9 7" xfId="12125"/>
    <cellStyle name="Comma 2 2 2 2 9 7 2" xfId="12126"/>
    <cellStyle name="Comma 2 2 2 2 9 7 2 2" xfId="12127"/>
    <cellStyle name="Comma 2 2 2 2 9 7 2 3" xfId="12128"/>
    <cellStyle name="Comma 2 2 2 2 9 7 3" xfId="12129"/>
    <cellStyle name="Comma 2 2 2 2 9 7 4" xfId="12130"/>
    <cellStyle name="Comma 2 2 2 2 9 8" xfId="12131"/>
    <cellStyle name="Comma 2 2 2 2 9 8 2" xfId="12132"/>
    <cellStyle name="Comma 2 2 2 2 9 8 3" xfId="12133"/>
    <cellStyle name="Comma 2 2 2 2 9 9" xfId="12134"/>
    <cellStyle name="Comma 2 2 2 3" xfId="12135"/>
    <cellStyle name="Comma 2 2 2 3 2" xfId="12136"/>
    <cellStyle name="Comma 2 2 2 3 2 2" xfId="12137"/>
    <cellStyle name="Comma 2 2 2 3 2 3" xfId="12138"/>
    <cellStyle name="Comma 2 2 2 3 3" xfId="12139"/>
    <cellStyle name="Comma 2 2 2 3 3 2" xfId="12140"/>
    <cellStyle name="Comma 2 2 2 3 3 3" xfId="12141"/>
    <cellStyle name="Comma 2 2 2 3 4" xfId="12142"/>
    <cellStyle name="Comma 2 2 2 3 5" xfId="12143"/>
    <cellStyle name="Comma 2 2 2 4" xfId="12144"/>
    <cellStyle name="Comma 2 2 2 4 2" xfId="12145"/>
    <cellStyle name="Comma 2 2 2 4 2 2" xfId="12146"/>
    <cellStyle name="Comma 2 2 2 4 2 3" xfId="12147"/>
    <cellStyle name="Comma 2 2 2 4 3" xfId="12148"/>
    <cellStyle name="Comma 2 2 2 4 3 2" xfId="12149"/>
    <cellStyle name="Comma 2 2 2 4 3 3" xfId="12150"/>
    <cellStyle name="Comma 2 2 2 4 4" xfId="12151"/>
    <cellStyle name="Comma 2 2 2 4 5" xfId="12152"/>
    <cellStyle name="Comma 2 2 2 5" xfId="12153"/>
    <cellStyle name="Comma 2 2 2 5 2" xfId="12154"/>
    <cellStyle name="Comma 2 2 2 5 2 2" xfId="12155"/>
    <cellStyle name="Comma 2 2 2 5 2 3" xfId="12156"/>
    <cellStyle name="Comma 2 2 2 5 3" xfId="12157"/>
    <cellStyle name="Comma 2 2 2 5 3 2" xfId="12158"/>
    <cellStyle name="Comma 2 2 2 5 3 3" xfId="12159"/>
    <cellStyle name="Comma 2 2 2 5 4" xfId="12160"/>
    <cellStyle name="Comma 2 2 2 5 5" xfId="12161"/>
    <cellStyle name="Comma 2 2 2 6" xfId="12162"/>
    <cellStyle name="Comma 2 2 2 6 2" xfId="12163"/>
    <cellStyle name="Comma 2 2 2 6 2 2" xfId="12164"/>
    <cellStyle name="Comma 2 2 2 6 2 3" xfId="12165"/>
    <cellStyle name="Comma 2 2 2 6 3" xfId="12166"/>
    <cellStyle name="Comma 2 2 2 6 3 2" xfId="12167"/>
    <cellStyle name="Comma 2 2 2 6 3 3" xfId="12168"/>
    <cellStyle name="Comma 2 2 2 6 4" xfId="12169"/>
    <cellStyle name="Comma 2 2 2 6 5" xfId="12170"/>
    <cellStyle name="Comma 2 2 2 7" xfId="12171"/>
    <cellStyle name="Comma 2 2 2 7 2" xfId="12172"/>
    <cellStyle name="Comma 2 2 2 7 2 2" xfId="12173"/>
    <cellStyle name="Comma 2 2 2 7 2 3" xfId="12174"/>
    <cellStyle name="Comma 2 2 2 7 3" xfId="12175"/>
    <cellStyle name="Comma 2 2 2 7 3 2" xfId="12176"/>
    <cellStyle name="Comma 2 2 2 7 3 3" xfId="12177"/>
    <cellStyle name="Comma 2 2 2 7 4" xfId="12178"/>
    <cellStyle name="Comma 2 2 2 7 5" xfId="12179"/>
    <cellStyle name="Comma 2 2 2 8" xfId="12180"/>
    <cellStyle name="Comma 2 2 2 8 2" xfId="12181"/>
    <cellStyle name="Comma 2 2 2 8 2 2" xfId="12182"/>
    <cellStyle name="Comma 2 2 2 8 2 3" xfId="12183"/>
    <cellStyle name="Comma 2 2 2 8 3" xfId="12184"/>
    <cellStyle name="Comma 2 2 2 8 3 2" xfId="12185"/>
    <cellStyle name="Comma 2 2 2 8 3 3" xfId="12186"/>
    <cellStyle name="Comma 2 2 2 8 4" xfId="12187"/>
    <cellStyle name="Comma 2 2 2 8 5" xfId="12188"/>
    <cellStyle name="Comma 2 2 2 9" xfId="12189"/>
    <cellStyle name="Comma 2 2 2 9 2" xfId="12190"/>
    <cellStyle name="Comma 2 2 2 9 2 2" xfId="12191"/>
    <cellStyle name="Comma 2 2 2 9 2 3" xfId="12192"/>
    <cellStyle name="Comma 2 2 2 9 3" xfId="12193"/>
    <cellStyle name="Comma 2 2 2 9 3 2" xfId="12194"/>
    <cellStyle name="Comma 2 2 2 9 3 3" xfId="12195"/>
    <cellStyle name="Comma 2 2 2 9 4" xfId="12196"/>
    <cellStyle name="Comma 2 2 2 9 5" xfId="12197"/>
    <cellStyle name="Comma 2 2 20" xfId="12198"/>
    <cellStyle name="Comma 2 2 21" xfId="12199"/>
    <cellStyle name="Comma 2 2 22" xfId="12200"/>
    <cellStyle name="Comma 2 2 23" xfId="12201"/>
    <cellStyle name="Comma 2 2 24" xfId="12202"/>
    <cellStyle name="Comma 2 2 25" xfId="12203"/>
    <cellStyle name="Comma 2 2 26" xfId="12204"/>
    <cellStyle name="Comma 2 2 27" xfId="12205"/>
    <cellStyle name="Comma 2 2 28" xfId="12206"/>
    <cellStyle name="Comma 2 2 29" xfId="12207"/>
    <cellStyle name="Comma 2 2 3" xfId="12208"/>
    <cellStyle name="Comma 2 2 3 10" xfId="12209"/>
    <cellStyle name="Comma 2 2 3 11" xfId="12210"/>
    <cellStyle name="Comma 2 2 3 12" xfId="12211"/>
    <cellStyle name="Comma 2 2 3 13" xfId="12212"/>
    <cellStyle name="Comma 2 2 3 14" xfId="12213"/>
    <cellStyle name="Comma 2 2 3 15" xfId="12214"/>
    <cellStyle name="Comma 2 2 3 16" xfId="12215"/>
    <cellStyle name="Comma 2 2 3 17" xfId="12216"/>
    <cellStyle name="Comma 2 2 3 17 2" xfId="12217"/>
    <cellStyle name="Comma 2 2 3 17 3" xfId="12218"/>
    <cellStyle name="Comma 2 2 3 17 4" xfId="12219"/>
    <cellStyle name="Comma 2 2 3 18" xfId="12220"/>
    <cellStyle name="Comma 2 2 3 19" xfId="12221"/>
    <cellStyle name="Comma 2 2 3 2" xfId="12222"/>
    <cellStyle name="Comma 2 2 3 2 10" xfId="12223"/>
    <cellStyle name="Comma 2 2 3 2 10 2" xfId="12224"/>
    <cellStyle name="Comma 2 2 3 2 10 3" xfId="12225"/>
    <cellStyle name="Comma 2 2 3 2 10 4" xfId="12226"/>
    <cellStyle name="Comma 2 2 3 2 11" xfId="12227"/>
    <cellStyle name="Comma 2 2 3 2 11 2" xfId="12228"/>
    <cellStyle name="Comma 2 2 3 2 11 3" xfId="12229"/>
    <cellStyle name="Comma 2 2 3 2 11 4" xfId="12230"/>
    <cellStyle name="Comma 2 2 3 2 12" xfId="12231"/>
    <cellStyle name="Comma 2 2 3 2 12 2" xfId="12232"/>
    <cellStyle name="Comma 2 2 3 2 12 3" xfId="12233"/>
    <cellStyle name="Comma 2 2 3 2 12 4" xfId="12234"/>
    <cellStyle name="Comma 2 2 3 2 13" xfId="12235"/>
    <cellStyle name="Comma 2 2 3 2 13 2" xfId="12236"/>
    <cellStyle name="Comma 2 2 3 2 13 3" xfId="12237"/>
    <cellStyle name="Comma 2 2 3 2 13 4" xfId="12238"/>
    <cellStyle name="Comma 2 2 3 2 14" xfId="12239"/>
    <cellStyle name="Comma 2 2 3 2 14 2" xfId="12240"/>
    <cellStyle name="Comma 2 2 3 2 14 3" xfId="12241"/>
    <cellStyle name="Comma 2 2 3 2 14 4" xfId="12242"/>
    <cellStyle name="Comma 2 2 3 2 15" xfId="12243"/>
    <cellStyle name="Comma 2 2 3 2 15 2" xfId="12244"/>
    <cellStyle name="Comma 2 2 3 2 15 3" xfId="12245"/>
    <cellStyle name="Comma 2 2 3 2 15 4" xfId="12246"/>
    <cellStyle name="Comma 2 2 3 2 16" xfId="12247"/>
    <cellStyle name="Comma 2 2 3 2 17" xfId="12248"/>
    <cellStyle name="Comma 2 2 3 2 17 2" xfId="12249"/>
    <cellStyle name="Comma 2 2 3 2 17 3" xfId="12250"/>
    <cellStyle name="Comma 2 2 3 2 17 4" xfId="12251"/>
    <cellStyle name="Comma 2 2 3 2 18" xfId="12252"/>
    <cellStyle name="Comma 2 2 3 2 19" xfId="12253"/>
    <cellStyle name="Comma 2 2 3 2 2" xfId="12254"/>
    <cellStyle name="Comma 2 2 3 2 2 10" xfId="12255"/>
    <cellStyle name="Comma 2 2 3 2 2 2" xfId="12256"/>
    <cellStyle name="Comma 2 2 3 2 2 2 10" xfId="12257"/>
    <cellStyle name="Comma 2 2 3 2 2 2 2" xfId="12258"/>
    <cellStyle name="Comma 2 2 3 2 2 2 2 2" xfId="12259"/>
    <cellStyle name="Comma 2 2 3 2 2 2 2 2 2" xfId="12260"/>
    <cellStyle name="Comma 2 2 3 2 2 2 2 2 2 2" xfId="12261"/>
    <cellStyle name="Comma 2 2 3 2 2 2 2 2 2 3" xfId="12262"/>
    <cellStyle name="Comma 2 2 3 2 2 2 2 2 3" xfId="12263"/>
    <cellStyle name="Comma 2 2 3 2 2 2 2 2 4" xfId="12264"/>
    <cellStyle name="Comma 2 2 3 2 2 2 2 3" xfId="12265"/>
    <cellStyle name="Comma 2 2 3 2 2 2 2 3 2" xfId="12266"/>
    <cellStyle name="Comma 2 2 3 2 2 2 2 3 3" xfId="12267"/>
    <cellStyle name="Comma 2 2 3 2 2 2 2 4" xfId="12268"/>
    <cellStyle name="Comma 2 2 3 2 2 2 2 5" xfId="12269"/>
    <cellStyle name="Comma 2 2 3 2 2 2 3" xfId="12270"/>
    <cellStyle name="Comma 2 2 3 2 2 2 3 2" xfId="12271"/>
    <cellStyle name="Comma 2 2 3 2 2 2 3 2 2" xfId="12272"/>
    <cellStyle name="Comma 2 2 3 2 2 2 3 2 2 2" xfId="12273"/>
    <cellStyle name="Comma 2 2 3 2 2 2 3 2 2 3" xfId="12274"/>
    <cellStyle name="Comma 2 2 3 2 2 2 3 2 3" xfId="12275"/>
    <cellStyle name="Comma 2 2 3 2 2 2 3 2 4" xfId="12276"/>
    <cellStyle name="Comma 2 2 3 2 2 2 3 3" xfId="12277"/>
    <cellStyle name="Comma 2 2 3 2 2 2 3 3 2" xfId="12278"/>
    <cellStyle name="Comma 2 2 3 2 2 2 3 3 3" xfId="12279"/>
    <cellStyle name="Comma 2 2 3 2 2 2 3 4" xfId="12280"/>
    <cellStyle name="Comma 2 2 3 2 2 2 3 5" xfId="12281"/>
    <cellStyle name="Comma 2 2 3 2 2 2 4" xfId="12282"/>
    <cellStyle name="Comma 2 2 3 2 2 2 4 2" xfId="12283"/>
    <cellStyle name="Comma 2 2 3 2 2 2 4 2 2" xfId="12284"/>
    <cellStyle name="Comma 2 2 3 2 2 2 4 2 2 2" xfId="12285"/>
    <cellStyle name="Comma 2 2 3 2 2 2 4 2 2 3" xfId="12286"/>
    <cellStyle name="Comma 2 2 3 2 2 2 4 2 3" xfId="12287"/>
    <cellStyle name="Comma 2 2 3 2 2 2 4 2 4" xfId="12288"/>
    <cellStyle name="Comma 2 2 3 2 2 2 4 3" xfId="12289"/>
    <cellStyle name="Comma 2 2 3 2 2 2 4 3 2" xfId="12290"/>
    <cellStyle name="Comma 2 2 3 2 2 2 4 3 3" xfId="12291"/>
    <cellStyle name="Comma 2 2 3 2 2 2 4 4" xfId="12292"/>
    <cellStyle name="Comma 2 2 3 2 2 2 4 5" xfId="12293"/>
    <cellStyle name="Comma 2 2 3 2 2 2 5" xfId="12294"/>
    <cellStyle name="Comma 2 2 3 2 2 2 5 2" xfId="12295"/>
    <cellStyle name="Comma 2 2 3 2 2 2 5 2 2" xfId="12296"/>
    <cellStyle name="Comma 2 2 3 2 2 2 5 2 3" xfId="12297"/>
    <cellStyle name="Comma 2 2 3 2 2 2 5 3" xfId="12298"/>
    <cellStyle name="Comma 2 2 3 2 2 2 5 4" xfId="12299"/>
    <cellStyle name="Comma 2 2 3 2 2 2 6" xfId="12300"/>
    <cellStyle name="Comma 2 2 3 2 2 2 6 2" xfId="12301"/>
    <cellStyle name="Comma 2 2 3 2 2 2 6 3" xfId="12302"/>
    <cellStyle name="Comma 2 2 3 2 2 2 7" xfId="12303"/>
    <cellStyle name="Comma 2 2 3 2 2 2 8" xfId="12304"/>
    <cellStyle name="Comma 2 2 3 2 2 2 9" xfId="12305"/>
    <cellStyle name="Comma 2 2 3 2 2 3" xfId="12306"/>
    <cellStyle name="Comma 2 2 3 2 2 3 2" xfId="12307"/>
    <cellStyle name="Comma 2 2 3 2 2 3 2 2" xfId="12308"/>
    <cellStyle name="Comma 2 2 3 2 2 3 2 2 2" xfId="12309"/>
    <cellStyle name="Comma 2 2 3 2 2 3 2 2 3" xfId="12310"/>
    <cellStyle name="Comma 2 2 3 2 2 3 2 3" xfId="12311"/>
    <cellStyle name="Comma 2 2 3 2 2 3 2 4" xfId="12312"/>
    <cellStyle name="Comma 2 2 3 2 2 3 3" xfId="12313"/>
    <cellStyle name="Comma 2 2 3 2 2 3 3 2" xfId="12314"/>
    <cellStyle name="Comma 2 2 3 2 2 3 3 3" xfId="12315"/>
    <cellStyle name="Comma 2 2 3 2 2 3 4" xfId="12316"/>
    <cellStyle name="Comma 2 2 3 2 2 3 5" xfId="12317"/>
    <cellStyle name="Comma 2 2 3 2 2 4" xfId="12318"/>
    <cellStyle name="Comma 2 2 3 2 2 4 2" xfId="12319"/>
    <cellStyle name="Comma 2 2 3 2 2 4 2 2" xfId="12320"/>
    <cellStyle name="Comma 2 2 3 2 2 4 2 2 2" xfId="12321"/>
    <cellStyle name="Comma 2 2 3 2 2 4 2 2 3" xfId="12322"/>
    <cellStyle name="Comma 2 2 3 2 2 4 2 3" xfId="12323"/>
    <cellStyle name="Comma 2 2 3 2 2 4 2 4" xfId="12324"/>
    <cellStyle name="Comma 2 2 3 2 2 4 3" xfId="12325"/>
    <cellStyle name="Comma 2 2 3 2 2 4 3 2" xfId="12326"/>
    <cellStyle name="Comma 2 2 3 2 2 4 3 3" xfId="12327"/>
    <cellStyle name="Comma 2 2 3 2 2 4 4" xfId="12328"/>
    <cellStyle name="Comma 2 2 3 2 2 4 5" xfId="12329"/>
    <cellStyle name="Comma 2 2 3 2 2 4 6" xfId="12330"/>
    <cellStyle name="Comma 2 2 3 2 2 5" xfId="12331"/>
    <cellStyle name="Comma 2 2 3 2 2 5 2" xfId="12332"/>
    <cellStyle name="Comma 2 2 3 2 2 5 2 2" xfId="12333"/>
    <cellStyle name="Comma 2 2 3 2 2 5 2 2 2" xfId="12334"/>
    <cellStyle name="Comma 2 2 3 2 2 5 2 2 3" xfId="12335"/>
    <cellStyle name="Comma 2 2 3 2 2 5 2 3" xfId="12336"/>
    <cellStyle name="Comma 2 2 3 2 2 5 2 4" xfId="12337"/>
    <cellStyle name="Comma 2 2 3 2 2 5 3" xfId="12338"/>
    <cellStyle name="Comma 2 2 3 2 2 5 3 2" xfId="12339"/>
    <cellStyle name="Comma 2 2 3 2 2 5 3 3" xfId="12340"/>
    <cellStyle name="Comma 2 2 3 2 2 5 4" xfId="12341"/>
    <cellStyle name="Comma 2 2 3 2 2 5 5" xfId="12342"/>
    <cellStyle name="Comma 2 2 3 2 2 5 6" xfId="12343"/>
    <cellStyle name="Comma 2 2 3 2 2 6" xfId="12344"/>
    <cellStyle name="Comma 2 2 3 2 2 6 2" xfId="12345"/>
    <cellStyle name="Comma 2 2 3 2 2 6 2 2" xfId="12346"/>
    <cellStyle name="Comma 2 2 3 2 2 6 2 3" xfId="12347"/>
    <cellStyle name="Comma 2 2 3 2 2 6 3" xfId="12348"/>
    <cellStyle name="Comma 2 2 3 2 2 6 4" xfId="12349"/>
    <cellStyle name="Comma 2 2 3 2 2 7" xfId="12350"/>
    <cellStyle name="Comma 2 2 3 2 2 7 2" xfId="12351"/>
    <cellStyle name="Comma 2 2 3 2 2 7 3" xfId="12352"/>
    <cellStyle name="Comma 2 2 3 2 2 8" xfId="12353"/>
    <cellStyle name="Comma 2 2 3 2 2 9" xfId="12354"/>
    <cellStyle name="Comma 2 2 3 2 20" xfId="12355"/>
    <cellStyle name="Comma 2 2 3 2 21" xfId="12356"/>
    <cellStyle name="Comma 2 2 3 2 22" xfId="12357"/>
    <cellStyle name="Comma 2 2 3 2 23" xfId="12358"/>
    <cellStyle name="Comma 2 2 3 2 24" xfId="12359"/>
    <cellStyle name="Comma 2 2 3 2 25" xfId="12360"/>
    <cellStyle name="Comma 2 2 3 2 3" xfId="12361"/>
    <cellStyle name="Comma 2 2 3 2 3 10" xfId="12362"/>
    <cellStyle name="Comma 2 2 3 2 3 2" xfId="12363"/>
    <cellStyle name="Comma 2 2 3 2 3 2 2" xfId="12364"/>
    <cellStyle name="Comma 2 2 3 2 3 2 2 2" xfId="12365"/>
    <cellStyle name="Comma 2 2 3 2 3 2 2 2 2" xfId="12366"/>
    <cellStyle name="Comma 2 2 3 2 3 2 2 2 3" xfId="12367"/>
    <cellStyle name="Comma 2 2 3 2 3 2 2 3" xfId="12368"/>
    <cellStyle name="Comma 2 2 3 2 3 2 2 4" xfId="12369"/>
    <cellStyle name="Comma 2 2 3 2 3 2 3" xfId="12370"/>
    <cellStyle name="Comma 2 2 3 2 3 2 3 2" xfId="12371"/>
    <cellStyle name="Comma 2 2 3 2 3 2 3 3" xfId="12372"/>
    <cellStyle name="Comma 2 2 3 2 3 2 4" xfId="12373"/>
    <cellStyle name="Comma 2 2 3 2 3 2 5" xfId="12374"/>
    <cellStyle name="Comma 2 2 3 2 3 3" xfId="12375"/>
    <cellStyle name="Comma 2 2 3 2 3 3 2" xfId="12376"/>
    <cellStyle name="Comma 2 2 3 2 3 3 2 2" xfId="12377"/>
    <cellStyle name="Comma 2 2 3 2 3 3 2 2 2" xfId="12378"/>
    <cellStyle name="Comma 2 2 3 2 3 3 2 2 3" xfId="12379"/>
    <cellStyle name="Comma 2 2 3 2 3 3 2 3" xfId="12380"/>
    <cellStyle name="Comma 2 2 3 2 3 3 2 4" xfId="12381"/>
    <cellStyle name="Comma 2 2 3 2 3 3 3" xfId="12382"/>
    <cellStyle name="Comma 2 2 3 2 3 3 3 2" xfId="12383"/>
    <cellStyle name="Comma 2 2 3 2 3 3 3 3" xfId="12384"/>
    <cellStyle name="Comma 2 2 3 2 3 3 4" xfId="12385"/>
    <cellStyle name="Comma 2 2 3 2 3 3 5" xfId="12386"/>
    <cellStyle name="Comma 2 2 3 2 3 4" xfId="12387"/>
    <cellStyle name="Comma 2 2 3 2 3 4 2" xfId="12388"/>
    <cellStyle name="Comma 2 2 3 2 3 4 2 2" xfId="12389"/>
    <cellStyle name="Comma 2 2 3 2 3 4 2 2 2" xfId="12390"/>
    <cellStyle name="Comma 2 2 3 2 3 4 2 2 3" xfId="12391"/>
    <cellStyle name="Comma 2 2 3 2 3 4 2 3" xfId="12392"/>
    <cellStyle name="Comma 2 2 3 2 3 4 2 4" xfId="12393"/>
    <cellStyle name="Comma 2 2 3 2 3 4 3" xfId="12394"/>
    <cellStyle name="Comma 2 2 3 2 3 4 3 2" xfId="12395"/>
    <cellStyle name="Comma 2 2 3 2 3 4 3 3" xfId="12396"/>
    <cellStyle name="Comma 2 2 3 2 3 4 4" xfId="12397"/>
    <cellStyle name="Comma 2 2 3 2 3 4 5" xfId="12398"/>
    <cellStyle name="Comma 2 2 3 2 3 5" xfId="12399"/>
    <cellStyle name="Comma 2 2 3 2 3 5 2" xfId="12400"/>
    <cellStyle name="Comma 2 2 3 2 3 5 2 2" xfId="12401"/>
    <cellStyle name="Comma 2 2 3 2 3 5 2 3" xfId="12402"/>
    <cellStyle name="Comma 2 2 3 2 3 5 3" xfId="12403"/>
    <cellStyle name="Comma 2 2 3 2 3 5 4" xfId="12404"/>
    <cellStyle name="Comma 2 2 3 2 3 6" xfId="12405"/>
    <cellStyle name="Comma 2 2 3 2 3 6 2" xfId="12406"/>
    <cellStyle name="Comma 2 2 3 2 3 6 3" xfId="12407"/>
    <cellStyle name="Comma 2 2 3 2 3 7" xfId="12408"/>
    <cellStyle name="Comma 2 2 3 2 3 8" xfId="12409"/>
    <cellStyle name="Comma 2 2 3 2 3 9" xfId="12410"/>
    <cellStyle name="Comma 2 2 3 2 4" xfId="12411"/>
    <cellStyle name="Comma 2 2 3 2 4 2" xfId="12412"/>
    <cellStyle name="Comma 2 2 3 2 4 2 2" xfId="12413"/>
    <cellStyle name="Comma 2 2 3 2 4 2 2 2" xfId="12414"/>
    <cellStyle name="Comma 2 2 3 2 4 2 2 3" xfId="12415"/>
    <cellStyle name="Comma 2 2 3 2 4 2 3" xfId="12416"/>
    <cellStyle name="Comma 2 2 3 2 4 2 4" xfId="12417"/>
    <cellStyle name="Comma 2 2 3 2 4 3" xfId="12418"/>
    <cellStyle name="Comma 2 2 3 2 4 3 2" xfId="12419"/>
    <cellStyle name="Comma 2 2 3 2 4 3 3" xfId="12420"/>
    <cellStyle name="Comma 2 2 3 2 4 4" xfId="12421"/>
    <cellStyle name="Comma 2 2 3 2 4 5" xfId="12422"/>
    <cellStyle name="Comma 2 2 3 2 5" xfId="12423"/>
    <cellStyle name="Comma 2 2 3 2 5 2" xfId="12424"/>
    <cellStyle name="Comma 2 2 3 2 5 2 2" xfId="12425"/>
    <cellStyle name="Comma 2 2 3 2 5 2 2 2" xfId="12426"/>
    <cellStyle name="Comma 2 2 3 2 5 2 2 3" xfId="12427"/>
    <cellStyle name="Comma 2 2 3 2 5 2 3" xfId="12428"/>
    <cellStyle name="Comma 2 2 3 2 5 2 4" xfId="12429"/>
    <cellStyle name="Comma 2 2 3 2 5 3" xfId="12430"/>
    <cellStyle name="Comma 2 2 3 2 5 3 2" xfId="12431"/>
    <cellStyle name="Comma 2 2 3 2 5 3 3" xfId="12432"/>
    <cellStyle name="Comma 2 2 3 2 5 4" xfId="12433"/>
    <cellStyle name="Comma 2 2 3 2 5 5" xfId="12434"/>
    <cellStyle name="Comma 2 2 3 2 6" xfId="12435"/>
    <cellStyle name="Comma 2 2 3 2 6 2" xfId="12436"/>
    <cellStyle name="Comma 2 2 3 2 6 2 2" xfId="12437"/>
    <cellStyle name="Comma 2 2 3 2 6 2 2 2" xfId="12438"/>
    <cellStyle name="Comma 2 2 3 2 6 2 2 3" xfId="12439"/>
    <cellStyle name="Comma 2 2 3 2 6 2 3" xfId="12440"/>
    <cellStyle name="Comma 2 2 3 2 6 2 4" xfId="12441"/>
    <cellStyle name="Comma 2 2 3 2 6 3" xfId="12442"/>
    <cellStyle name="Comma 2 2 3 2 6 3 2" xfId="12443"/>
    <cellStyle name="Comma 2 2 3 2 6 3 3" xfId="12444"/>
    <cellStyle name="Comma 2 2 3 2 6 4" xfId="12445"/>
    <cellStyle name="Comma 2 2 3 2 6 5" xfId="12446"/>
    <cellStyle name="Comma 2 2 3 2 7" xfId="12447"/>
    <cellStyle name="Comma 2 2 3 2 7 2" xfId="12448"/>
    <cellStyle name="Comma 2 2 3 2 7 2 2" xfId="12449"/>
    <cellStyle name="Comma 2 2 3 2 7 2 3" xfId="12450"/>
    <cellStyle name="Comma 2 2 3 2 7 3" xfId="12451"/>
    <cellStyle name="Comma 2 2 3 2 7 4" xfId="12452"/>
    <cellStyle name="Comma 2 2 3 2 8" xfId="12453"/>
    <cellStyle name="Comma 2 2 3 2 8 2" xfId="12454"/>
    <cellStyle name="Comma 2 2 3 2 8 3" xfId="12455"/>
    <cellStyle name="Comma 2 2 3 2 8 4" xfId="12456"/>
    <cellStyle name="Comma 2 2 3 2 9" xfId="12457"/>
    <cellStyle name="Comma 2 2 3 2 9 2" xfId="12458"/>
    <cellStyle name="Comma 2 2 3 2 9 3" xfId="12459"/>
    <cellStyle name="Comma 2 2 3 2 9 4" xfId="12460"/>
    <cellStyle name="Comma 2 2 3 20" xfId="12461"/>
    <cellStyle name="Comma 2 2 3 21" xfId="12462"/>
    <cellStyle name="Comma 2 2 3 22" xfId="12463"/>
    <cellStyle name="Comma 2 2 3 23" xfId="12464"/>
    <cellStyle name="Comma 2 2 3 24" xfId="12465"/>
    <cellStyle name="Comma 2 2 3 3" xfId="12466"/>
    <cellStyle name="Comma 2 2 3 3 2" xfId="12467"/>
    <cellStyle name="Comma 2 2 3 3 2 2" xfId="12468"/>
    <cellStyle name="Comma 2 2 3 3 2 3" xfId="12469"/>
    <cellStyle name="Comma 2 2 3 3 2 4" xfId="12470"/>
    <cellStyle name="Comma 2 2 3 3 2 5" xfId="12471"/>
    <cellStyle name="Comma 2 2 3 3 3" xfId="12472"/>
    <cellStyle name="Comma 2 2 3 3 3 2" xfId="12473"/>
    <cellStyle name="Comma 2 2 3 3 4" xfId="12474"/>
    <cellStyle name="Comma 2 2 3 3 5" xfId="12475"/>
    <cellStyle name="Comma 2 2 3 4" xfId="12476"/>
    <cellStyle name="Comma 2 2 3 4 2" xfId="12477"/>
    <cellStyle name="Comma 2 2 3 4 3" xfId="12478"/>
    <cellStyle name="Comma 2 2 3 5" xfId="12479"/>
    <cellStyle name="Comma 2 2 3 6" xfId="12480"/>
    <cellStyle name="Comma 2 2 3 6 2" xfId="12481"/>
    <cellStyle name="Comma 2 2 3 7" xfId="12482"/>
    <cellStyle name="Comma 2 2 3 7 2" xfId="12483"/>
    <cellStyle name="Comma 2 2 3 8" xfId="12484"/>
    <cellStyle name="Comma 2 2 3 9" xfId="12485"/>
    <cellStyle name="Comma 2 2 30" xfId="12486"/>
    <cellStyle name="Comma 2 2 31" xfId="12487"/>
    <cellStyle name="Comma 2 2 32" xfId="12488"/>
    <cellStyle name="Comma 2 2 33" xfId="12489"/>
    <cellStyle name="Comma 2 2 34" xfId="12490"/>
    <cellStyle name="Comma 2 2 35" xfId="12491"/>
    <cellStyle name="Comma 2 2 4" xfId="12492"/>
    <cellStyle name="Comma 2 2 4 10" xfId="12493"/>
    <cellStyle name="Comma 2 2 4 11" xfId="12494"/>
    <cellStyle name="Comma 2 2 4 12" xfId="12495"/>
    <cellStyle name="Comma 2 2 4 13" xfId="12496"/>
    <cellStyle name="Comma 2 2 4 14" xfId="12497"/>
    <cellStyle name="Comma 2 2 4 15" xfId="12498"/>
    <cellStyle name="Comma 2 2 4 16" xfId="12499"/>
    <cellStyle name="Comma 2 2 4 17" xfId="12500"/>
    <cellStyle name="Comma 2 2 4 17 2" xfId="12501"/>
    <cellStyle name="Comma 2 2 4 17 3" xfId="12502"/>
    <cellStyle name="Comma 2 2 4 17 4" xfId="12503"/>
    <cellStyle name="Comma 2 2 4 18" xfId="12504"/>
    <cellStyle name="Comma 2 2 4 19" xfId="12505"/>
    <cellStyle name="Comma 2 2 4 2" xfId="12506"/>
    <cellStyle name="Comma 2 2 4 2 10" xfId="12507"/>
    <cellStyle name="Comma 2 2 4 2 10 2" xfId="12508"/>
    <cellStyle name="Comma 2 2 4 2 10 3" xfId="12509"/>
    <cellStyle name="Comma 2 2 4 2 10 4" xfId="12510"/>
    <cellStyle name="Comma 2 2 4 2 11" xfId="12511"/>
    <cellStyle name="Comma 2 2 4 2 11 2" xfId="12512"/>
    <cellStyle name="Comma 2 2 4 2 11 3" xfId="12513"/>
    <cellStyle name="Comma 2 2 4 2 11 4" xfId="12514"/>
    <cellStyle name="Comma 2 2 4 2 12" xfId="12515"/>
    <cellStyle name="Comma 2 2 4 2 12 2" xfId="12516"/>
    <cellStyle name="Comma 2 2 4 2 12 3" xfId="12517"/>
    <cellStyle name="Comma 2 2 4 2 12 4" xfId="12518"/>
    <cellStyle name="Comma 2 2 4 2 13" xfId="12519"/>
    <cellStyle name="Comma 2 2 4 2 13 2" xfId="12520"/>
    <cellStyle name="Comma 2 2 4 2 13 3" xfId="12521"/>
    <cellStyle name="Comma 2 2 4 2 13 4" xfId="12522"/>
    <cellStyle name="Comma 2 2 4 2 14" xfId="12523"/>
    <cellStyle name="Comma 2 2 4 2 14 2" xfId="12524"/>
    <cellStyle name="Comma 2 2 4 2 14 3" xfId="12525"/>
    <cellStyle name="Comma 2 2 4 2 14 4" xfId="12526"/>
    <cellStyle name="Comma 2 2 4 2 15" xfId="12527"/>
    <cellStyle name="Comma 2 2 4 2 15 2" xfId="12528"/>
    <cellStyle name="Comma 2 2 4 2 15 3" xfId="12529"/>
    <cellStyle name="Comma 2 2 4 2 15 4" xfId="12530"/>
    <cellStyle name="Comma 2 2 4 2 16" xfId="12531"/>
    <cellStyle name="Comma 2 2 4 2 17" xfId="12532"/>
    <cellStyle name="Comma 2 2 4 2 17 2" xfId="12533"/>
    <cellStyle name="Comma 2 2 4 2 17 3" xfId="12534"/>
    <cellStyle name="Comma 2 2 4 2 17 4" xfId="12535"/>
    <cellStyle name="Comma 2 2 4 2 18" xfId="12536"/>
    <cellStyle name="Comma 2 2 4 2 19" xfId="12537"/>
    <cellStyle name="Comma 2 2 4 2 2" xfId="12538"/>
    <cellStyle name="Comma 2 2 4 2 2 10" xfId="12539"/>
    <cellStyle name="Comma 2 2 4 2 2 2" xfId="12540"/>
    <cellStyle name="Comma 2 2 4 2 2 2 10" xfId="12541"/>
    <cellStyle name="Comma 2 2 4 2 2 2 2" xfId="12542"/>
    <cellStyle name="Comma 2 2 4 2 2 2 2 2" xfId="12543"/>
    <cellStyle name="Comma 2 2 4 2 2 2 2 2 2" xfId="12544"/>
    <cellStyle name="Comma 2 2 4 2 2 2 2 2 2 2" xfId="12545"/>
    <cellStyle name="Comma 2 2 4 2 2 2 2 2 2 3" xfId="12546"/>
    <cellStyle name="Comma 2 2 4 2 2 2 2 2 3" xfId="12547"/>
    <cellStyle name="Comma 2 2 4 2 2 2 2 2 4" xfId="12548"/>
    <cellStyle name="Comma 2 2 4 2 2 2 2 3" xfId="12549"/>
    <cellStyle name="Comma 2 2 4 2 2 2 2 3 2" xfId="12550"/>
    <cellStyle name="Comma 2 2 4 2 2 2 2 3 3" xfId="12551"/>
    <cellStyle name="Comma 2 2 4 2 2 2 2 4" xfId="12552"/>
    <cellStyle name="Comma 2 2 4 2 2 2 2 5" xfId="12553"/>
    <cellStyle name="Comma 2 2 4 2 2 2 3" xfId="12554"/>
    <cellStyle name="Comma 2 2 4 2 2 2 3 2" xfId="12555"/>
    <cellStyle name="Comma 2 2 4 2 2 2 3 2 2" xfId="12556"/>
    <cellStyle name="Comma 2 2 4 2 2 2 3 2 2 2" xfId="12557"/>
    <cellStyle name="Comma 2 2 4 2 2 2 3 2 2 3" xfId="12558"/>
    <cellStyle name="Comma 2 2 4 2 2 2 3 2 3" xfId="12559"/>
    <cellStyle name="Comma 2 2 4 2 2 2 3 2 4" xfId="12560"/>
    <cellStyle name="Comma 2 2 4 2 2 2 3 3" xfId="12561"/>
    <cellStyle name="Comma 2 2 4 2 2 2 3 3 2" xfId="12562"/>
    <cellStyle name="Comma 2 2 4 2 2 2 3 3 3" xfId="12563"/>
    <cellStyle name="Comma 2 2 4 2 2 2 3 4" xfId="12564"/>
    <cellStyle name="Comma 2 2 4 2 2 2 3 5" xfId="12565"/>
    <cellStyle name="Comma 2 2 4 2 2 2 4" xfId="12566"/>
    <cellStyle name="Comma 2 2 4 2 2 2 4 2" xfId="12567"/>
    <cellStyle name="Comma 2 2 4 2 2 2 4 2 2" xfId="12568"/>
    <cellStyle name="Comma 2 2 4 2 2 2 4 2 2 2" xfId="12569"/>
    <cellStyle name="Comma 2 2 4 2 2 2 4 2 2 3" xfId="12570"/>
    <cellStyle name="Comma 2 2 4 2 2 2 4 2 3" xfId="12571"/>
    <cellStyle name="Comma 2 2 4 2 2 2 4 2 4" xfId="12572"/>
    <cellStyle name="Comma 2 2 4 2 2 2 4 3" xfId="12573"/>
    <cellStyle name="Comma 2 2 4 2 2 2 4 3 2" xfId="12574"/>
    <cellStyle name="Comma 2 2 4 2 2 2 4 3 3" xfId="12575"/>
    <cellStyle name="Comma 2 2 4 2 2 2 4 4" xfId="12576"/>
    <cellStyle name="Comma 2 2 4 2 2 2 4 5" xfId="12577"/>
    <cellStyle name="Comma 2 2 4 2 2 2 5" xfId="12578"/>
    <cellStyle name="Comma 2 2 4 2 2 2 5 2" xfId="12579"/>
    <cellStyle name="Comma 2 2 4 2 2 2 5 2 2" xfId="12580"/>
    <cellStyle name="Comma 2 2 4 2 2 2 5 2 3" xfId="12581"/>
    <cellStyle name="Comma 2 2 4 2 2 2 5 3" xfId="12582"/>
    <cellStyle name="Comma 2 2 4 2 2 2 5 4" xfId="12583"/>
    <cellStyle name="Comma 2 2 4 2 2 2 6" xfId="12584"/>
    <cellStyle name="Comma 2 2 4 2 2 2 6 2" xfId="12585"/>
    <cellStyle name="Comma 2 2 4 2 2 2 6 3" xfId="12586"/>
    <cellStyle name="Comma 2 2 4 2 2 2 7" xfId="12587"/>
    <cellStyle name="Comma 2 2 4 2 2 2 8" xfId="12588"/>
    <cellStyle name="Comma 2 2 4 2 2 2 9" xfId="12589"/>
    <cellStyle name="Comma 2 2 4 2 2 3" xfId="12590"/>
    <cellStyle name="Comma 2 2 4 2 2 3 2" xfId="12591"/>
    <cellStyle name="Comma 2 2 4 2 2 3 2 2" xfId="12592"/>
    <cellStyle name="Comma 2 2 4 2 2 3 2 2 2" xfId="12593"/>
    <cellStyle name="Comma 2 2 4 2 2 3 2 2 3" xfId="12594"/>
    <cellStyle name="Comma 2 2 4 2 2 3 2 3" xfId="12595"/>
    <cellStyle name="Comma 2 2 4 2 2 3 2 4" xfId="12596"/>
    <cellStyle name="Comma 2 2 4 2 2 3 3" xfId="12597"/>
    <cellStyle name="Comma 2 2 4 2 2 3 3 2" xfId="12598"/>
    <cellStyle name="Comma 2 2 4 2 2 3 3 3" xfId="12599"/>
    <cellStyle name="Comma 2 2 4 2 2 3 4" xfId="12600"/>
    <cellStyle name="Comma 2 2 4 2 2 3 5" xfId="12601"/>
    <cellStyle name="Comma 2 2 4 2 2 4" xfId="12602"/>
    <cellStyle name="Comma 2 2 4 2 2 4 2" xfId="12603"/>
    <cellStyle name="Comma 2 2 4 2 2 4 2 2" xfId="12604"/>
    <cellStyle name="Comma 2 2 4 2 2 4 2 2 2" xfId="12605"/>
    <cellStyle name="Comma 2 2 4 2 2 4 2 2 3" xfId="12606"/>
    <cellStyle name="Comma 2 2 4 2 2 4 2 3" xfId="12607"/>
    <cellStyle name="Comma 2 2 4 2 2 4 2 4" xfId="12608"/>
    <cellStyle name="Comma 2 2 4 2 2 4 3" xfId="12609"/>
    <cellStyle name="Comma 2 2 4 2 2 4 3 2" xfId="12610"/>
    <cellStyle name="Comma 2 2 4 2 2 4 3 3" xfId="12611"/>
    <cellStyle name="Comma 2 2 4 2 2 4 4" xfId="12612"/>
    <cellStyle name="Comma 2 2 4 2 2 4 5" xfId="12613"/>
    <cellStyle name="Comma 2 2 4 2 2 4 6" xfId="12614"/>
    <cellStyle name="Comma 2 2 4 2 2 5" xfId="12615"/>
    <cellStyle name="Comma 2 2 4 2 2 5 2" xfId="12616"/>
    <cellStyle name="Comma 2 2 4 2 2 5 2 2" xfId="12617"/>
    <cellStyle name="Comma 2 2 4 2 2 5 2 2 2" xfId="12618"/>
    <cellStyle name="Comma 2 2 4 2 2 5 2 2 3" xfId="12619"/>
    <cellStyle name="Comma 2 2 4 2 2 5 2 3" xfId="12620"/>
    <cellStyle name="Comma 2 2 4 2 2 5 2 4" xfId="12621"/>
    <cellStyle name="Comma 2 2 4 2 2 5 3" xfId="12622"/>
    <cellStyle name="Comma 2 2 4 2 2 5 3 2" xfId="12623"/>
    <cellStyle name="Comma 2 2 4 2 2 5 3 3" xfId="12624"/>
    <cellStyle name="Comma 2 2 4 2 2 5 4" xfId="12625"/>
    <cellStyle name="Comma 2 2 4 2 2 5 5" xfId="12626"/>
    <cellStyle name="Comma 2 2 4 2 2 5 6" xfId="12627"/>
    <cellStyle name="Comma 2 2 4 2 2 6" xfId="12628"/>
    <cellStyle name="Comma 2 2 4 2 2 6 2" xfId="12629"/>
    <cellStyle name="Comma 2 2 4 2 2 6 2 2" xfId="12630"/>
    <cellStyle name="Comma 2 2 4 2 2 6 2 3" xfId="12631"/>
    <cellStyle name="Comma 2 2 4 2 2 6 3" xfId="12632"/>
    <cellStyle name="Comma 2 2 4 2 2 6 4" xfId="12633"/>
    <cellStyle name="Comma 2 2 4 2 2 7" xfId="12634"/>
    <cellStyle name="Comma 2 2 4 2 2 7 2" xfId="12635"/>
    <cellStyle name="Comma 2 2 4 2 2 7 3" xfId="12636"/>
    <cellStyle name="Comma 2 2 4 2 2 8" xfId="12637"/>
    <cellStyle name="Comma 2 2 4 2 2 9" xfId="12638"/>
    <cellStyle name="Comma 2 2 4 2 20" xfId="12639"/>
    <cellStyle name="Comma 2 2 4 2 21" xfId="12640"/>
    <cellStyle name="Comma 2 2 4 2 22" xfId="12641"/>
    <cellStyle name="Comma 2 2 4 2 23" xfId="12642"/>
    <cellStyle name="Comma 2 2 4 2 24" xfId="12643"/>
    <cellStyle name="Comma 2 2 4 2 25" xfId="12644"/>
    <cellStyle name="Comma 2 2 4 2 3" xfId="12645"/>
    <cellStyle name="Comma 2 2 4 2 3 10" xfId="12646"/>
    <cellStyle name="Comma 2 2 4 2 3 2" xfId="12647"/>
    <cellStyle name="Comma 2 2 4 2 3 2 2" xfId="12648"/>
    <cellStyle name="Comma 2 2 4 2 3 2 2 2" xfId="12649"/>
    <cellStyle name="Comma 2 2 4 2 3 2 2 2 2" xfId="12650"/>
    <cellStyle name="Comma 2 2 4 2 3 2 2 2 3" xfId="12651"/>
    <cellStyle name="Comma 2 2 4 2 3 2 2 3" xfId="12652"/>
    <cellStyle name="Comma 2 2 4 2 3 2 2 4" xfId="12653"/>
    <cellStyle name="Comma 2 2 4 2 3 2 3" xfId="12654"/>
    <cellStyle name="Comma 2 2 4 2 3 2 3 2" xfId="12655"/>
    <cellStyle name="Comma 2 2 4 2 3 2 3 3" xfId="12656"/>
    <cellStyle name="Comma 2 2 4 2 3 2 4" xfId="12657"/>
    <cellStyle name="Comma 2 2 4 2 3 2 5" xfId="12658"/>
    <cellStyle name="Comma 2 2 4 2 3 3" xfId="12659"/>
    <cellStyle name="Comma 2 2 4 2 3 3 2" xfId="12660"/>
    <cellStyle name="Comma 2 2 4 2 3 3 2 2" xfId="12661"/>
    <cellStyle name="Comma 2 2 4 2 3 3 2 2 2" xfId="12662"/>
    <cellStyle name="Comma 2 2 4 2 3 3 2 2 3" xfId="12663"/>
    <cellStyle name="Comma 2 2 4 2 3 3 2 3" xfId="12664"/>
    <cellStyle name="Comma 2 2 4 2 3 3 2 4" xfId="12665"/>
    <cellStyle name="Comma 2 2 4 2 3 3 3" xfId="12666"/>
    <cellStyle name="Comma 2 2 4 2 3 3 3 2" xfId="12667"/>
    <cellStyle name="Comma 2 2 4 2 3 3 3 3" xfId="12668"/>
    <cellStyle name="Comma 2 2 4 2 3 3 4" xfId="12669"/>
    <cellStyle name="Comma 2 2 4 2 3 3 5" xfId="12670"/>
    <cellStyle name="Comma 2 2 4 2 3 4" xfId="12671"/>
    <cellStyle name="Comma 2 2 4 2 3 4 2" xfId="12672"/>
    <cellStyle name="Comma 2 2 4 2 3 4 2 2" xfId="12673"/>
    <cellStyle name="Comma 2 2 4 2 3 4 2 2 2" xfId="12674"/>
    <cellStyle name="Comma 2 2 4 2 3 4 2 2 3" xfId="12675"/>
    <cellStyle name="Comma 2 2 4 2 3 4 2 3" xfId="12676"/>
    <cellStyle name="Comma 2 2 4 2 3 4 2 4" xfId="12677"/>
    <cellStyle name="Comma 2 2 4 2 3 4 3" xfId="12678"/>
    <cellStyle name="Comma 2 2 4 2 3 4 3 2" xfId="12679"/>
    <cellStyle name="Comma 2 2 4 2 3 4 3 3" xfId="12680"/>
    <cellStyle name="Comma 2 2 4 2 3 4 4" xfId="12681"/>
    <cellStyle name="Comma 2 2 4 2 3 4 5" xfId="12682"/>
    <cellStyle name="Comma 2 2 4 2 3 5" xfId="12683"/>
    <cellStyle name="Comma 2 2 4 2 3 5 2" xfId="12684"/>
    <cellStyle name="Comma 2 2 4 2 3 5 2 2" xfId="12685"/>
    <cellStyle name="Comma 2 2 4 2 3 5 2 3" xfId="12686"/>
    <cellStyle name="Comma 2 2 4 2 3 5 3" xfId="12687"/>
    <cellStyle name="Comma 2 2 4 2 3 5 4" xfId="12688"/>
    <cellStyle name="Comma 2 2 4 2 3 6" xfId="12689"/>
    <cellStyle name="Comma 2 2 4 2 3 6 2" xfId="12690"/>
    <cellStyle name="Comma 2 2 4 2 3 6 3" xfId="12691"/>
    <cellStyle name="Comma 2 2 4 2 3 7" xfId="12692"/>
    <cellStyle name="Comma 2 2 4 2 3 8" xfId="12693"/>
    <cellStyle name="Comma 2 2 4 2 3 9" xfId="12694"/>
    <cellStyle name="Comma 2 2 4 2 4" xfId="12695"/>
    <cellStyle name="Comma 2 2 4 2 4 2" xfId="12696"/>
    <cellStyle name="Comma 2 2 4 2 4 2 2" xfId="12697"/>
    <cellStyle name="Comma 2 2 4 2 4 2 2 2" xfId="12698"/>
    <cellStyle name="Comma 2 2 4 2 4 2 2 3" xfId="12699"/>
    <cellStyle name="Comma 2 2 4 2 4 2 3" xfId="12700"/>
    <cellStyle name="Comma 2 2 4 2 4 2 4" xfId="12701"/>
    <cellStyle name="Comma 2 2 4 2 4 3" xfId="12702"/>
    <cellStyle name="Comma 2 2 4 2 4 3 2" xfId="12703"/>
    <cellStyle name="Comma 2 2 4 2 4 3 3" xfId="12704"/>
    <cellStyle name="Comma 2 2 4 2 4 4" xfId="12705"/>
    <cellStyle name="Comma 2 2 4 2 4 5" xfId="12706"/>
    <cellStyle name="Comma 2 2 4 2 5" xfId="12707"/>
    <cellStyle name="Comma 2 2 4 2 5 2" xfId="12708"/>
    <cellStyle name="Comma 2 2 4 2 5 2 2" xfId="12709"/>
    <cellStyle name="Comma 2 2 4 2 5 2 2 2" xfId="12710"/>
    <cellStyle name="Comma 2 2 4 2 5 2 2 3" xfId="12711"/>
    <cellStyle name="Comma 2 2 4 2 5 2 3" xfId="12712"/>
    <cellStyle name="Comma 2 2 4 2 5 2 4" xfId="12713"/>
    <cellStyle name="Comma 2 2 4 2 5 3" xfId="12714"/>
    <cellStyle name="Comma 2 2 4 2 5 3 2" xfId="12715"/>
    <cellStyle name="Comma 2 2 4 2 5 3 3" xfId="12716"/>
    <cellStyle name="Comma 2 2 4 2 5 4" xfId="12717"/>
    <cellStyle name="Comma 2 2 4 2 5 5" xfId="12718"/>
    <cellStyle name="Comma 2 2 4 2 6" xfId="12719"/>
    <cellStyle name="Comma 2 2 4 2 6 2" xfId="12720"/>
    <cellStyle name="Comma 2 2 4 2 6 2 2" xfId="12721"/>
    <cellStyle name="Comma 2 2 4 2 6 2 2 2" xfId="12722"/>
    <cellStyle name="Comma 2 2 4 2 6 2 2 3" xfId="12723"/>
    <cellStyle name="Comma 2 2 4 2 6 2 3" xfId="12724"/>
    <cellStyle name="Comma 2 2 4 2 6 2 4" xfId="12725"/>
    <cellStyle name="Comma 2 2 4 2 6 3" xfId="12726"/>
    <cellStyle name="Comma 2 2 4 2 6 3 2" xfId="12727"/>
    <cellStyle name="Comma 2 2 4 2 6 3 3" xfId="12728"/>
    <cellStyle name="Comma 2 2 4 2 6 4" xfId="12729"/>
    <cellStyle name="Comma 2 2 4 2 6 5" xfId="12730"/>
    <cellStyle name="Comma 2 2 4 2 7" xfId="12731"/>
    <cellStyle name="Comma 2 2 4 2 7 2" xfId="12732"/>
    <cellStyle name="Comma 2 2 4 2 7 2 2" xfId="12733"/>
    <cellStyle name="Comma 2 2 4 2 7 2 3" xfId="12734"/>
    <cellStyle name="Comma 2 2 4 2 7 3" xfId="12735"/>
    <cellStyle name="Comma 2 2 4 2 7 4" xfId="12736"/>
    <cellStyle name="Comma 2 2 4 2 8" xfId="12737"/>
    <cellStyle name="Comma 2 2 4 2 8 2" xfId="12738"/>
    <cellStyle name="Comma 2 2 4 2 8 3" xfId="12739"/>
    <cellStyle name="Comma 2 2 4 2 8 4" xfId="12740"/>
    <cellStyle name="Comma 2 2 4 2 9" xfId="12741"/>
    <cellStyle name="Comma 2 2 4 2 9 2" xfId="12742"/>
    <cellStyle name="Comma 2 2 4 2 9 3" xfId="12743"/>
    <cellStyle name="Comma 2 2 4 2 9 4" xfId="12744"/>
    <cellStyle name="Comma 2 2 4 20" xfId="12745"/>
    <cellStyle name="Comma 2 2 4 21" xfId="12746"/>
    <cellStyle name="Comma 2 2 4 22" xfId="12747"/>
    <cellStyle name="Comma 2 2 4 23" xfId="12748"/>
    <cellStyle name="Comma 2 2 4 24" xfId="12749"/>
    <cellStyle name="Comma 2 2 4 25" xfId="12750"/>
    <cellStyle name="Comma 2 2 4 3" xfId="12751"/>
    <cellStyle name="Comma 2 2 4 3 2" xfId="12752"/>
    <cellStyle name="Comma 2 2 4 3 2 2" xfId="12753"/>
    <cellStyle name="Comma 2 2 4 3 2 3" xfId="12754"/>
    <cellStyle name="Comma 2 2 4 3 2 4" xfId="12755"/>
    <cellStyle name="Comma 2 2 4 3 2 5" xfId="12756"/>
    <cellStyle name="Comma 2 2 4 3 3" xfId="12757"/>
    <cellStyle name="Comma 2 2 4 3 3 2" xfId="12758"/>
    <cellStyle name="Comma 2 2 4 3 4" xfId="12759"/>
    <cellStyle name="Comma 2 2 4 3 5" xfId="12760"/>
    <cellStyle name="Comma 2 2 4 4" xfId="12761"/>
    <cellStyle name="Comma 2 2 4 4 2" xfId="12762"/>
    <cellStyle name="Comma 2 2 4 4 3" xfId="12763"/>
    <cellStyle name="Comma 2 2 4 5" xfId="12764"/>
    <cellStyle name="Comma 2 2 4 6" xfId="12765"/>
    <cellStyle name="Comma 2 2 4 6 2" xfId="12766"/>
    <cellStyle name="Comma 2 2 4 7" xfId="12767"/>
    <cellStyle name="Comma 2 2 4 8" xfId="12768"/>
    <cellStyle name="Comma 2 2 4 9" xfId="12769"/>
    <cellStyle name="Comma 2 2 5" xfId="12770"/>
    <cellStyle name="Comma 2 2 5 2" xfId="12771"/>
    <cellStyle name="Comma 2 2 5 2 2" xfId="12772"/>
    <cellStyle name="Comma 2 2 5 2 3" xfId="12773"/>
    <cellStyle name="Comma 2 2 5 3" xfId="12774"/>
    <cellStyle name="Comma 2 2 5 3 2" xfId="12775"/>
    <cellStyle name="Comma 2 2 5 3 3" xfId="12776"/>
    <cellStyle name="Comma 2 2 5 4" xfId="12777"/>
    <cellStyle name="Comma 2 2 5 5" xfId="12778"/>
    <cellStyle name="Comma 2 2 6" xfId="12779"/>
    <cellStyle name="Comma 2 2 6 10" xfId="12780"/>
    <cellStyle name="Comma 2 2 6 11" xfId="12781"/>
    <cellStyle name="Comma 2 2 6 2" xfId="12782"/>
    <cellStyle name="Comma 2 2 6 2 10" xfId="12783"/>
    <cellStyle name="Comma 2 2 6 2 2" xfId="12784"/>
    <cellStyle name="Comma 2 2 6 2 2 2" xfId="12785"/>
    <cellStyle name="Comma 2 2 6 2 2 2 2" xfId="12786"/>
    <cellStyle name="Comma 2 2 6 2 2 2 2 2" xfId="12787"/>
    <cellStyle name="Comma 2 2 6 2 2 2 2 2 2" xfId="12788"/>
    <cellStyle name="Comma 2 2 6 2 2 2 2 2 3" xfId="12789"/>
    <cellStyle name="Comma 2 2 6 2 2 2 2 3" xfId="12790"/>
    <cellStyle name="Comma 2 2 6 2 2 2 2 4" xfId="12791"/>
    <cellStyle name="Comma 2 2 6 2 2 2 3" xfId="12792"/>
    <cellStyle name="Comma 2 2 6 2 2 2 3 2" xfId="12793"/>
    <cellStyle name="Comma 2 2 6 2 2 2 3 3" xfId="12794"/>
    <cellStyle name="Comma 2 2 6 2 2 2 4" xfId="12795"/>
    <cellStyle name="Comma 2 2 6 2 2 2 5" xfId="12796"/>
    <cellStyle name="Comma 2 2 6 2 2 3" xfId="12797"/>
    <cellStyle name="Comma 2 2 6 2 2 3 2" xfId="12798"/>
    <cellStyle name="Comma 2 2 6 2 2 3 2 2" xfId="12799"/>
    <cellStyle name="Comma 2 2 6 2 2 3 2 2 2" xfId="12800"/>
    <cellStyle name="Comma 2 2 6 2 2 3 2 2 3" xfId="12801"/>
    <cellStyle name="Comma 2 2 6 2 2 3 2 3" xfId="12802"/>
    <cellStyle name="Comma 2 2 6 2 2 3 2 4" xfId="12803"/>
    <cellStyle name="Comma 2 2 6 2 2 3 3" xfId="12804"/>
    <cellStyle name="Comma 2 2 6 2 2 3 3 2" xfId="12805"/>
    <cellStyle name="Comma 2 2 6 2 2 3 3 3" xfId="12806"/>
    <cellStyle name="Comma 2 2 6 2 2 3 4" xfId="12807"/>
    <cellStyle name="Comma 2 2 6 2 2 3 5" xfId="12808"/>
    <cellStyle name="Comma 2 2 6 2 2 4" xfId="12809"/>
    <cellStyle name="Comma 2 2 6 2 2 4 2" xfId="12810"/>
    <cellStyle name="Comma 2 2 6 2 2 4 2 2" xfId="12811"/>
    <cellStyle name="Comma 2 2 6 2 2 4 2 2 2" xfId="12812"/>
    <cellStyle name="Comma 2 2 6 2 2 4 2 2 3" xfId="12813"/>
    <cellStyle name="Comma 2 2 6 2 2 4 2 3" xfId="12814"/>
    <cellStyle name="Comma 2 2 6 2 2 4 2 4" xfId="12815"/>
    <cellStyle name="Comma 2 2 6 2 2 4 3" xfId="12816"/>
    <cellStyle name="Comma 2 2 6 2 2 4 3 2" xfId="12817"/>
    <cellStyle name="Comma 2 2 6 2 2 4 3 3" xfId="12818"/>
    <cellStyle name="Comma 2 2 6 2 2 4 4" xfId="12819"/>
    <cellStyle name="Comma 2 2 6 2 2 4 5" xfId="12820"/>
    <cellStyle name="Comma 2 2 6 2 2 5" xfId="12821"/>
    <cellStyle name="Comma 2 2 6 2 2 5 2" xfId="12822"/>
    <cellStyle name="Comma 2 2 6 2 2 5 2 2" xfId="12823"/>
    <cellStyle name="Comma 2 2 6 2 2 5 2 3" xfId="12824"/>
    <cellStyle name="Comma 2 2 6 2 2 5 3" xfId="12825"/>
    <cellStyle name="Comma 2 2 6 2 2 5 4" xfId="12826"/>
    <cellStyle name="Comma 2 2 6 2 2 6" xfId="12827"/>
    <cellStyle name="Comma 2 2 6 2 2 6 2" xfId="12828"/>
    <cellStyle name="Comma 2 2 6 2 2 6 3" xfId="12829"/>
    <cellStyle name="Comma 2 2 6 2 2 7" xfId="12830"/>
    <cellStyle name="Comma 2 2 6 2 2 8" xfId="12831"/>
    <cellStyle name="Comma 2 2 6 2 2 9" xfId="12832"/>
    <cellStyle name="Comma 2 2 6 2 3" xfId="12833"/>
    <cellStyle name="Comma 2 2 6 2 3 2" xfId="12834"/>
    <cellStyle name="Comma 2 2 6 2 3 2 2" xfId="12835"/>
    <cellStyle name="Comma 2 2 6 2 3 2 2 2" xfId="12836"/>
    <cellStyle name="Comma 2 2 6 2 3 2 2 3" xfId="12837"/>
    <cellStyle name="Comma 2 2 6 2 3 2 3" xfId="12838"/>
    <cellStyle name="Comma 2 2 6 2 3 2 4" xfId="12839"/>
    <cellStyle name="Comma 2 2 6 2 3 3" xfId="12840"/>
    <cellStyle name="Comma 2 2 6 2 3 3 2" xfId="12841"/>
    <cellStyle name="Comma 2 2 6 2 3 3 3" xfId="12842"/>
    <cellStyle name="Comma 2 2 6 2 3 4" xfId="12843"/>
    <cellStyle name="Comma 2 2 6 2 3 5" xfId="12844"/>
    <cellStyle name="Comma 2 2 6 2 4" xfId="12845"/>
    <cellStyle name="Comma 2 2 6 2 4 2" xfId="12846"/>
    <cellStyle name="Comma 2 2 6 2 4 2 2" xfId="12847"/>
    <cellStyle name="Comma 2 2 6 2 4 2 2 2" xfId="12848"/>
    <cellStyle name="Comma 2 2 6 2 4 2 2 3" xfId="12849"/>
    <cellStyle name="Comma 2 2 6 2 4 2 3" xfId="12850"/>
    <cellStyle name="Comma 2 2 6 2 4 2 4" xfId="12851"/>
    <cellStyle name="Comma 2 2 6 2 4 3" xfId="12852"/>
    <cellStyle name="Comma 2 2 6 2 4 3 2" xfId="12853"/>
    <cellStyle name="Comma 2 2 6 2 4 3 3" xfId="12854"/>
    <cellStyle name="Comma 2 2 6 2 4 4" xfId="12855"/>
    <cellStyle name="Comma 2 2 6 2 4 5" xfId="12856"/>
    <cellStyle name="Comma 2 2 6 2 5" xfId="12857"/>
    <cellStyle name="Comma 2 2 6 2 5 2" xfId="12858"/>
    <cellStyle name="Comma 2 2 6 2 5 2 2" xfId="12859"/>
    <cellStyle name="Comma 2 2 6 2 5 2 2 2" xfId="12860"/>
    <cellStyle name="Comma 2 2 6 2 5 2 2 3" xfId="12861"/>
    <cellStyle name="Comma 2 2 6 2 5 2 3" xfId="12862"/>
    <cellStyle name="Comma 2 2 6 2 5 2 4" xfId="12863"/>
    <cellStyle name="Comma 2 2 6 2 5 3" xfId="12864"/>
    <cellStyle name="Comma 2 2 6 2 5 3 2" xfId="12865"/>
    <cellStyle name="Comma 2 2 6 2 5 3 3" xfId="12866"/>
    <cellStyle name="Comma 2 2 6 2 5 4" xfId="12867"/>
    <cellStyle name="Comma 2 2 6 2 5 5" xfId="12868"/>
    <cellStyle name="Comma 2 2 6 2 6" xfId="12869"/>
    <cellStyle name="Comma 2 2 6 2 6 2" xfId="12870"/>
    <cellStyle name="Comma 2 2 6 2 6 2 2" xfId="12871"/>
    <cellStyle name="Comma 2 2 6 2 6 2 3" xfId="12872"/>
    <cellStyle name="Comma 2 2 6 2 6 3" xfId="12873"/>
    <cellStyle name="Comma 2 2 6 2 6 4" xfId="12874"/>
    <cellStyle name="Comma 2 2 6 2 7" xfId="12875"/>
    <cellStyle name="Comma 2 2 6 2 7 2" xfId="12876"/>
    <cellStyle name="Comma 2 2 6 2 7 3" xfId="12877"/>
    <cellStyle name="Comma 2 2 6 2 8" xfId="12878"/>
    <cellStyle name="Comma 2 2 6 2 9" xfId="12879"/>
    <cellStyle name="Comma 2 2 6 3" xfId="12880"/>
    <cellStyle name="Comma 2 2 6 3 10" xfId="12881"/>
    <cellStyle name="Comma 2 2 6 3 2" xfId="12882"/>
    <cellStyle name="Comma 2 2 6 3 2 2" xfId="12883"/>
    <cellStyle name="Comma 2 2 6 3 2 2 2" xfId="12884"/>
    <cellStyle name="Comma 2 2 6 3 2 2 2 2" xfId="12885"/>
    <cellStyle name="Comma 2 2 6 3 2 2 2 3" xfId="12886"/>
    <cellStyle name="Comma 2 2 6 3 2 2 3" xfId="12887"/>
    <cellStyle name="Comma 2 2 6 3 2 2 4" xfId="12888"/>
    <cellStyle name="Comma 2 2 6 3 2 3" xfId="12889"/>
    <cellStyle name="Comma 2 2 6 3 2 3 2" xfId="12890"/>
    <cellStyle name="Comma 2 2 6 3 2 3 3" xfId="12891"/>
    <cellStyle name="Comma 2 2 6 3 2 4" xfId="12892"/>
    <cellStyle name="Comma 2 2 6 3 2 5" xfId="12893"/>
    <cellStyle name="Comma 2 2 6 3 3" xfId="12894"/>
    <cellStyle name="Comma 2 2 6 3 3 2" xfId="12895"/>
    <cellStyle name="Comma 2 2 6 3 3 2 2" xfId="12896"/>
    <cellStyle name="Comma 2 2 6 3 3 2 2 2" xfId="12897"/>
    <cellStyle name="Comma 2 2 6 3 3 2 2 3" xfId="12898"/>
    <cellStyle name="Comma 2 2 6 3 3 2 3" xfId="12899"/>
    <cellStyle name="Comma 2 2 6 3 3 2 4" xfId="12900"/>
    <cellStyle name="Comma 2 2 6 3 3 3" xfId="12901"/>
    <cellStyle name="Comma 2 2 6 3 3 3 2" xfId="12902"/>
    <cellStyle name="Comma 2 2 6 3 3 3 3" xfId="12903"/>
    <cellStyle name="Comma 2 2 6 3 3 4" xfId="12904"/>
    <cellStyle name="Comma 2 2 6 3 3 5" xfId="12905"/>
    <cellStyle name="Comma 2 2 6 3 4" xfId="12906"/>
    <cellStyle name="Comma 2 2 6 3 4 2" xfId="12907"/>
    <cellStyle name="Comma 2 2 6 3 4 2 2" xfId="12908"/>
    <cellStyle name="Comma 2 2 6 3 4 2 2 2" xfId="12909"/>
    <cellStyle name="Comma 2 2 6 3 4 2 2 3" xfId="12910"/>
    <cellStyle name="Comma 2 2 6 3 4 2 3" xfId="12911"/>
    <cellStyle name="Comma 2 2 6 3 4 2 4" xfId="12912"/>
    <cellStyle name="Comma 2 2 6 3 4 3" xfId="12913"/>
    <cellStyle name="Comma 2 2 6 3 4 3 2" xfId="12914"/>
    <cellStyle name="Comma 2 2 6 3 4 3 3" xfId="12915"/>
    <cellStyle name="Comma 2 2 6 3 4 4" xfId="12916"/>
    <cellStyle name="Comma 2 2 6 3 4 5" xfId="12917"/>
    <cellStyle name="Comma 2 2 6 3 5" xfId="12918"/>
    <cellStyle name="Comma 2 2 6 3 5 2" xfId="12919"/>
    <cellStyle name="Comma 2 2 6 3 5 2 2" xfId="12920"/>
    <cellStyle name="Comma 2 2 6 3 5 2 3" xfId="12921"/>
    <cellStyle name="Comma 2 2 6 3 5 3" xfId="12922"/>
    <cellStyle name="Comma 2 2 6 3 5 4" xfId="12923"/>
    <cellStyle name="Comma 2 2 6 3 6" xfId="12924"/>
    <cellStyle name="Comma 2 2 6 3 6 2" xfId="12925"/>
    <cellStyle name="Comma 2 2 6 3 6 3" xfId="12926"/>
    <cellStyle name="Comma 2 2 6 3 7" xfId="12927"/>
    <cellStyle name="Comma 2 2 6 3 8" xfId="12928"/>
    <cellStyle name="Comma 2 2 6 3 9" xfId="12929"/>
    <cellStyle name="Comma 2 2 6 4" xfId="12930"/>
    <cellStyle name="Comma 2 2 6 4 2" xfId="12931"/>
    <cellStyle name="Comma 2 2 6 4 2 2" xfId="12932"/>
    <cellStyle name="Comma 2 2 6 4 2 2 2" xfId="12933"/>
    <cellStyle name="Comma 2 2 6 4 2 2 3" xfId="12934"/>
    <cellStyle name="Comma 2 2 6 4 2 3" xfId="12935"/>
    <cellStyle name="Comma 2 2 6 4 2 4" xfId="12936"/>
    <cellStyle name="Comma 2 2 6 4 3" xfId="12937"/>
    <cellStyle name="Comma 2 2 6 4 3 2" xfId="12938"/>
    <cellStyle name="Comma 2 2 6 4 3 3" xfId="12939"/>
    <cellStyle name="Comma 2 2 6 4 4" xfId="12940"/>
    <cellStyle name="Comma 2 2 6 4 5" xfId="12941"/>
    <cellStyle name="Comma 2 2 6 5" xfId="12942"/>
    <cellStyle name="Comma 2 2 6 5 2" xfId="12943"/>
    <cellStyle name="Comma 2 2 6 5 2 2" xfId="12944"/>
    <cellStyle name="Comma 2 2 6 5 2 2 2" xfId="12945"/>
    <cellStyle name="Comma 2 2 6 5 2 2 3" xfId="12946"/>
    <cellStyle name="Comma 2 2 6 5 2 3" xfId="12947"/>
    <cellStyle name="Comma 2 2 6 5 2 4" xfId="12948"/>
    <cellStyle name="Comma 2 2 6 5 3" xfId="12949"/>
    <cellStyle name="Comma 2 2 6 5 3 2" xfId="12950"/>
    <cellStyle name="Comma 2 2 6 5 3 3" xfId="12951"/>
    <cellStyle name="Comma 2 2 6 5 4" xfId="12952"/>
    <cellStyle name="Comma 2 2 6 5 5" xfId="12953"/>
    <cellStyle name="Comma 2 2 6 6" xfId="12954"/>
    <cellStyle name="Comma 2 2 6 6 2" xfId="12955"/>
    <cellStyle name="Comma 2 2 6 6 2 2" xfId="12956"/>
    <cellStyle name="Comma 2 2 6 6 2 2 2" xfId="12957"/>
    <cellStyle name="Comma 2 2 6 6 2 2 3" xfId="12958"/>
    <cellStyle name="Comma 2 2 6 6 2 3" xfId="12959"/>
    <cellStyle name="Comma 2 2 6 6 2 4" xfId="12960"/>
    <cellStyle name="Comma 2 2 6 6 3" xfId="12961"/>
    <cellStyle name="Comma 2 2 6 6 3 2" xfId="12962"/>
    <cellStyle name="Comma 2 2 6 6 3 3" xfId="12963"/>
    <cellStyle name="Comma 2 2 6 6 4" xfId="12964"/>
    <cellStyle name="Comma 2 2 6 6 5" xfId="12965"/>
    <cellStyle name="Comma 2 2 6 7" xfId="12966"/>
    <cellStyle name="Comma 2 2 6 7 2" xfId="12967"/>
    <cellStyle name="Comma 2 2 6 7 2 2" xfId="12968"/>
    <cellStyle name="Comma 2 2 6 7 2 3" xfId="12969"/>
    <cellStyle name="Comma 2 2 6 7 3" xfId="12970"/>
    <cellStyle name="Comma 2 2 6 7 4" xfId="12971"/>
    <cellStyle name="Comma 2 2 6 8" xfId="12972"/>
    <cellStyle name="Comma 2 2 6 8 2" xfId="12973"/>
    <cellStyle name="Comma 2 2 6 8 3" xfId="12974"/>
    <cellStyle name="Comma 2 2 6 9" xfId="12975"/>
    <cellStyle name="Comma 2 2 7" xfId="12976"/>
    <cellStyle name="Comma 2 2 7 10" xfId="12977"/>
    <cellStyle name="Comma 2 2 7 11" xfId="12978"/>
    <cellStyle name="Comma 2 2 7 2" xfId="12979"/>
    <cellStyle name="Comma 2 2 7 2 10" xfId="12980"/>
    <cellStyle name="Comma 2 2 7 2 2" xfId="12981"/>
    <cellStyle name="Comma 2 2 7 2 2 2" xfId="12982"/>
    <cellStyle name="Comma 2 2 7 2 2 2 2" xfId="12983"/>
    <cellStyle name="Comma 2 2 7 2 2 2 2 2" xfId="12984"/>
    <cellStyle name="Comma 2 2 7 2 2 2 2 2 2" xfId="12985"/>
    <cellStyle name="Comma 2 2 7 2 2 2 2 2 3" xfId="12986"/>
    <cellStyle name="Comma 2 2 7 2 2 2 2 3" xfId="12987"/>
    <cellStyle name="Comma 2 2 7 2 2 2 2 4" xfId="12988"/>
    <cellStyle name="Comma 2 2 7 2 2 2 3" xfId="12989"/>
    <cellStyle name="Comma 2 2 7 2 2 2 3 2" xfId="12990"/>
    <cellStyle name="Comma 2 2 7 2 2 2 3 3" xfId="12991"/>
    <cellStyle name="Comma 2 2 7 2 2 2 4" xfId="12992"/>
    <cellStyle name="Comma 2 2 7 2 2 2 5" xfId="12993"/>
    <cellStyle name="Comma 2 2 7 2 2 3" xfId="12994"/>
    <cellStyle name="Comma 2 2 7 2 2 3 2" xfId="12995"/>
    <cellStyle name="Comma 2 2 7 2 2 3 2 2" xfId="12996"/>
    <cellStyle name="Comma 2 2 7 2 2 3 2 2 2" xfId="12997"/>
    <cellStyle name="Comma 2 2 7 2 2 3 2 2 3" xfId="12998"/>
    <cellStyle name="Comma 2 2 7 2 2 3 2 3" xfId="12999"/>
    <cellStyle name="Comma 2 2 7 2 2 3 2 4" xfId="13000"/>
    <cellStyle name="Comma 2 2 7 2 2 3 3" xfId="13001"/>
    <cellStyle name="Comma 2 2 7 2 2 3 3 2" xfId="13002"/>
    <cellStyle name="Comma 2 2 7 2 2 3 3 3" xfId="13003"/>
    <cellStyle name="Comma 2 2 7 2 2 3 4" xfId="13004"/>
    <cellStyle name="Comma 2 2 7 2 2 3 5" xfId="13005"/>
    <cellStyle name="Comma 2 2 7 2 2 4" xfId="13006"/>
    <cellStyle name="Comma 2 2 7 2 2 4 2" xfId="13007"/>
    <cellStyle name="Comma 2 2 7 2 2 4 2 2" xfId="13008"/>
    <cellStyle name="Comma 2 2 7 2 2 4 2 2 2" xfId="13009"/>
    <cellStyle name="Comma 2 2 7 2 2 4 2 2 3" xfId="13010"/>
    <cellStyle name="Comma 2 2 7 2 2 4 2 3" xfId="13011"/>
    <cellStyle name="Comma 2 2 7 2 2 4 2 4" xfId="13012"/>
    <cellStyle name="Comma 2 2 7 2 2 4 3" xfId="13013"/>
    <cellStyle name="Comma 2 2 7 2 2 4 3 2" xfId="13014"/>
    <cellStyle name="Comma 2 2 7 2 2 4 3 3" xfId="13015"/>
    <cellStyle name="Comma 2 2 7 2 2 4 4" xfId="13016"/>
    <cellStyle name="Comma 2 2 7 2 2 4 5" xfId="13017"/>
    <cellStyle name="Comma 2 2 7 2 2 5" xfId="13018"/>
    <cellStyle name="Comma 2 2 7 2 2 5 2" xfId="13019"/>
    <cellStyle name="Comma 2 2 7 2 2 5 2 2" xfId="13020"/>
    <cellStyle name="Comma 2 2 7 2 2 5 2 3" xfId="13021"/>
    <cellStyle name="Comma 2 2 7 2 2 5 3" xfId="13022"/>
    <cellStyle name="Comma 2 2 7 2 2 5 4" xfId="13023"/>
    <cellStyle name="Comma 2 2 7 2 2 6" xfId="13024"/>
    <cellStyle name="Comma 2 2 7 2 2 6 2" xfId="13025"/>
    <cellStyle name="Comma 2 2 7 2 2 6 3" xfId="13026"/>
    <cellStyle name="Comma 2 2 7 2 2 7" xfId="13027"/>
    <cellStyle name="Comma 2 2 7 2 2 8" xfId="13028"/>
    <cellStyle name="Comma 2 2 7 2 2 9" xfId="13029"/>
    <cellStyle name="Comma 2 2 7 2 3" xfId="13030"/>
    <cellStyle name="Comma 2 2 7 2 3 2" xfId="13031"/>
    <cellStyle name="Comma 2 2 7 2 3 2 2" xfId="13032"/>
    <cellStyle name="Comma 2 2 7 2 3 2 2 2" xfId="13033"/>
    <cellStyle name="Comma 2 2 7 2 3 2 2 3" xfId="13034"/>
    <cellStyle name="Comma 2 2 7 2 3 2 3" xfId="13035"/>
    <cellStyle name="Comma 2 2 7 2 3 2 4" xfId="13036"/>
    <cellStyle name="Comma 2 2 7 2 3 3" xfId="13037"/>
    <cellStyle name="Comma 2 2 7 2 3 3 2" xfId="13038"/>
    <cellStyle name="Comma 2 2 7 2 3 3 3" xfId="13039"/>
    <cellStyle name="Comma 2 2 7 2 3 4" xfId="13040"/>
    <cellStyle name="Comma 2 2 7 2 3 5" xfId="13041"/>
    <cellStyle name="Comma 2 2 7 2 4" xfId="13042"/>
    <cellStyle name="Comma 2 2 7 2 4 2" xfId="13043"/>
    <cellStyle name="Comma 2 2 7 2 4 2 2" xfId="13044"/>
    <cellStyle name="Comma 2 2 7 2 4 2 2 2" xfId="13045"/>
    <cellStyle name="Comma 2 2 7 2 4 2 2 3" xfId="13046"/>
    <cellStyle name="Comma 2 2 7 2 4 2 3" xfId="13047"/>
    <cellStyle name="Comma 2 2 7 2 4 2 4" xfId="13048"/>
    <cellStyle name="Comma 2 2 7 2 4 3" xfId="13049"/>
    <cellStyle name="Comma 2 2 7 2 4 3 2" xfId="13050"/>
    <cellStyle name="Comma 2 2 7 2 4 3 3" xfId="13051"/>
    <cellStyle name="Comma 2 2 7 2 4 4" xfId="13052"/>
    <cellStyle name="Comma 2 2 7 2 4 5" xfId="13053"/>
    <cellStyle name="Comma 2 2 7 2 5" xfId="13054"/>
    <cellStyle name="Comma 2 2 7 2 5 2" xfId="13055"/>
    <cellStyle name="Comma 2 2 7 2 5 2 2" xfId="13056"/>
    <cellStyle name="Comma 2 2 7 2 5 2 2 2" xfId="13057"/>
    <cellStyle name="Comma 2 2 7 2 5 2 2 3" xfId="13058"/>
    <cellStyle name="Comma 2 2 7 2 5 2 3" xfId="13059"/>
    <cellStyle name="Comma 2 2 7 2 5 2 4" xfId="13060"/>
    <cellStyle name="Comma 2 2 7 2 5 3" xfId="13061"/>
    <cellStyle name="Comma 2 2 7 2 5 3 2" xfId="13062"/>
    <cellStyle name="Comma 2 2 7 2 5 3 3" xfId="13063"/>
    <cellStyle name="Comma 2 2 7 2 5 4" xfId="13064"/>
    <cellStyle name="Comma 2 2 7 2 5 5" xfId="13065"/>
    <cellStyle name="Comma 2 2 7 2 6" xfId="13066"/>
    <cellStyle name="Comma 2 2 7 2 6 2" xfId="13067"/>
    <cellStyle name="Comma 2 2 7 2 6 2 2" xfId="13068"/>
    <cellStyle name="Comma 2 2 7 2 6 2 3" xfId="13069"/>
    <cellStyle name="Comma 2 2 7 2 6 3" xfId="13070"/>
    <cellStyle name="Comma 2 2 7 2 6 4" xfId="13071"/>
    <cellStyle name="Comma 2 2 7 2 7" xfId="13072"/>
    <cellStyle name="Comma 2 2 7 2 7 2" xfId="13073"/>
    <cellStyle name="Comma 2 2 7 2 7 3" xfId="13074"/>
    <cellStyle name="Comma 2 2 7 2 8" xfId="13075"/>
    <cellStyle name="Comma 2 2 7 2 9" xfId="13076"/>
    <cellStyle name="Comma 2 2 7 3" xfId="13077"/>
    <cellStyle name="Comma 2 2 7 3 10" xfId="13078"/>
    <cellStyle name="Comma 2 2 7 3 2" xfId="13079"/>
    <cellStyle name="Comma 2 2 7 3 2 2" xfId="13080"/>
    <cellStyle name="Comma 2 2 7 3 2 2 2" xfId="13081"/>
    <cellStyle name="Comma 2 2 7 3 2 2 2 2" xfId="13082"/>
    <cellStyle name="Comma 2 2 7 3 2 2 2 3" xfId="13083"/>
    <cellStyle name="Comma 2 2 7 3 2 2 3" xfId="13084"/>
    <cellStyle name="Comma 2 2 7 3 2 2 4" xfId="13085"/>
    <cellStyle name="Comma 2 2 7 3 2 3" xfId="13086"/>
    <cellStyle name="Comma 2 2 7 3 2 3 2" xfId="13087"/>
    <cellStyle name="Comma 2 2 7 3 2 3 3" xfId="13088"/>
    <cellStyle name="Comma 2 2 7 3 2 4" xfId="13089"/>
    <cellStyle name="Comma 2 2 7 3 2 5" xfId="13090"/>
    <cellStyle name="Comma 2 2 7 3 3" xfId="13091"/>
    <cellStyle name="Comma 2 2 7 3 3 2" xfId="13092"/>
    <cellStyle name="Comma 2 2 7 3 3 2 2" xfId="13093"/>
    <cellStyle name="Comma 2 2 7 3 3 2 2 2" xfId="13094"/>
    <cellStyle name="Comma 2 2 7 3 3 2 2 3" xfId="13095"/>
    <cellStyle name="Comma 2 2 7 3 3 2 3" xfId="13096"/>
    <cellStyle name="Comma 2 2 7 3 3 2 4" xfId="13097"/>
    <cellStyle name="Comma 2 2 7 3 3 3" xfId="13098"/>
    <cellStyle name="Comma 2 2 7 3 3 3 2" xfId="13099"/>
    <cellStyle name="Comma 2 2 7 3 3 3 3" xfId="13100"/>
    <cellStyle name="Comma 2 2 7 3 3 4" xfId="13101"/>
    <cellStyle name="Comma 2 2 7 3 3 5" xfId="13102"/>
    <cellStyle name="Comma 2 2 7 3 4" xfId="13103"/>
    <cellStyle name="Comma 2 2 7 3 4 2" xfId="13104"/>
    <cellStyle name="Comma 2 2 7 3 4 2 2" xfId="13105"/>
    <cellStyle name="Comma 2 2 7 3 4 2 2 2" xfId="13106"/>
    <cellStyle name="Comma 2 2 7 3 4 2 2 3" xfId="13107"/>
    <cellStyle name="Comma 2 2 7 3 4 2 3" xfId="13108"/>
    <cellStyle name="Comma 2 2 7 3 4 2 4" xfId="13109"/>
    <cellStyle name="Comma 2 2 7 3 4 3" xfId="13110"/>
    <cellStyle name="Comma 2 2 7 3 4 3 2" xfId="13111"/>
    <cellStyle name="Comma 2 2 7 3 4 3 3" xfId="13112"/>
    <cellStyle name="Comma 2 2 7 3 4 4" xfId="13113"/>
    <cellStyle name="Comma 2 2 7 3 4 5" xfId="13114"/>
    <cellStyle name="Comma 2 2 7 3 5" xfId="13115"/>
    <cellStyle name="Comma 2 2 7 3 5 2" xfId="13116"/>
    <cellStyle name="Comma 2 2 7 3 5 2 2" xfId="13117"/>
    <cellStyle name="Comma 2 2 7 3 5 2 3" xfId="13118"/>
    <cellStyle name="Comma 2 2 7 3 5 3" xfId="13119"/>
    <cellStyle name="Comma 2 2 7 3 5 4" xfId="13120"/>
    <cellStyle name="Comma 2 2 7 3 6" xfId="13121"/>
    <cellStyle name="Comma 2 2 7 3 6 2" xfId="13122"/>
    <cellStyle name="Comma 2 2 7 3 6 3" xfId="13123"/>
    <cellStyle name="Comma 2 2 7 3 7" xfId="13124"/>
    <cellStyle name="Comma 2 2 7 3 8" xfId="13125"/>
    <cellStyle name="Comma 2 2 7 3 9" xfId="13126"/>
    <cellStyle name="Comma 2 2 7 4" xfId="13127"/>
    <cellStyle name="Comma 2 2 7 4 2" xfId="13128"/>
    <cellStyle name="Comma 2 2 7 4 2 2" xfId="13129"/>
    <cellStyle name="Comma 2 2 7 4 2 2 2" xfId="13130"/>
    <cellStyle name="Comma 2 2 7 4 2 2 3" xfId="13131"/>
    <cellStyle name="Comma 2 2 7 4 2 3" xfId="13132"/>
    <cellStyle name="Comma 2 2 7 4 2 4" xfId="13133"/>
    <cellStyle name="Comma 2 2 7 4 3" xfId="13134"/>
    <cellStyle name="Comma 2 2 7 4 3 2" xfId="13135"/>
    <cellStyle name="Comma 2 2 7 4 3 3" xfId="13136"/>
    <cellStyle name="Comma 2 2 7 4 4" xfId="13137"/>
    <cellStyle name="Comma 2 2 7 4 5" xfId="13138"/>
    <cellStyle name="Comma 2 2 7 5" xfId="13139"/>
    <cellStyle name="Comma 2 2 7 5 2" xfId="13140"/>
    <cellStyle name="Comma 2 2 7 5 2 2" xfId="13141"/>
    <cellStyle name="Comma 2 2 7 5 2 2 2" xfId="13142"/>
    <cellStyle name="Comma 2 2 7 5 2 2 3" xfId="13143"/>
    <cellStyle name="Comma 2 2 7 5 2 3" xfId="13144"/>
    <cellStyle name="Comma 2 2 7 5 2 4" xfId="13145"/>
    <cellStyle name="Comma 2 2 7 5 3" xfId="13146"/>
    <cellStyle name="Comma 2 2 7 5 3 2" xfId="13147"/>
    <cellStyle name="Comma 2 2 7 5 3 3" xfId="13148"/>
    <cellStyle name="Comma 2 2 7 5 4" xfId="13149"/>
    <cellStyle name="Comma 2 2 7 5 5" xfId="13150"/>
    <cellStyle name="Comma 2 2 7 6" xfId="13151"/>
    <cellStyle name="Comma 2 2 7 6 2" xfId="13152"/>
    <cellStyle name="Comma 2 2 7 6 2 2" xfId="13153"/>
    <cellStyle name="Comma 2 2 7 6 2 2 2" xfId="13154"/>
    <cellStyle name="Comma 2 2 7 6 2 2 3" xfId="13155"/>
    <cellStyle name="Comma 2 2 7 6 2 3" xfId="13156"/>
    <cellStyle name="Comma 2 2 7 6 2 4" xfId="13157"/>
    <cellStyle name="Comma 2 2 7 6 3" xfId="13158"/>
    <cellStyle name="Comma 2 2 7 6 3 2" xfId="13159"/>
    <cellStyle name="Comma 2 2 7 6 3 3" xfId="13160"/>
    <cellStyle name="Comma 2 2 7 6 4" xfId="13161"/>
    <cellStyle name="Comma 2 2 7 6 5" xfId="13162"/>
    <cellStyle name="Comma 2 2 7 7" xfId="13163"/>
    <cellStyle name="Comma 2 2 7 7 2" xfId="13164"/>
    <cellStyle name="Comma 2 2 7 7 2 2" xfId="13165"/>
    <cellStyle name="Comma 2 2 7 7 2 3" xfId="13166"/>
    <cellStyle name="Comma 2 2 7 7 3" xfId="13167"/>
    <cellStyle name="Comma 2 2 7 7 4" xfId="13168"/>
    <cellStyle name="Comma 2 2 7 8" xfId="13169"/>
    <cellStyle name="Comma 2 2 7 8 2" xfId="13170"/>
    <cellStyle name="Comma 2 2 7 8 3" xfId="13171"/>
    <cellStyle name="Comma 2 2 7 9" xfId="13172"/>
    <cellStyle name="Comma 2 2 8" xfId="13173"/>
    <cellStyle name="Comma 2 2 8 10" xfId="13174"/>
    <cellStyle name="Comma 2 2 8 11" xfId="13175"/>
    <cellStyle name="Comma 2 2 8 2" xfId="13176"/>
    <cellStyle name="Comma 2 2 8 2 10" xfId="13177"/>
    <cellStyle name="Comma 2 2 8 2 2" xfId="13178"/>
    <cellStyle name="Comma 2 2 8 2 2 2" xfId="13179"/>
    <cellStyle name="Comma 2 2 8 2 2 2 2" xfId="13180"/>
    <cellStyle name="Comma 2 2 8 2 2 2 2 2" xfId="13181"/>
    <cellStyle name="Comma 2 2 8 2 2 2 2 2 2" xfId="13182"/>
    <cellStyle name="Comma 2 2 8 2 2 2 2 2 3" xfId="13183"/>
    <cellStyle name="Comma 2 2 8 2 2 2 2 3" xfId="13184"/>
    <cellStyle name="Comma 2 2 8 2 2 2 2 4" xfId="13185"/>
    <cellStyle name="Comma 2 2 8 2 2 2 3" xfId="13186"/>
    <cellStyle name="Comma 2 2 8 2 2 2 3 2" xfId="13187"/>
    <cellStyle name="Comma 2 2 8 2 2 2 3 3" xfId="13188"/>
    <cellStyle name="Comma 2 2 8 2 2 2 4" xfId="13189"/>
    <cellStyle name="Comma 2 2 8 2 2 2 5" xfId="13190"/>
    <cellStyle name="Comma 2 2 8 2 2 3" xfId="13191"/>
    <cellStyle name="Comma 2 2 8 2 2 3 2" xfId="13192"/>
    <cellStyle name="Comma 2 2 8 2 2 3 2 2" xfId="13193"/>
    <cellStyle name="Comma 2 2 8 2 2 3 2 2 2" xfId="13194"/>
    <cellStyle name="Comma 2 2 8 2 2 3 2 2 3" xfId="13195"/>
    <cellStyle name="Comma 2 2 8 2 2 3 2 3" xfId="13196"/>
    <cellStyle name="Comma 2 2 8 2 2 3 2 4" xfId="13197"/>
    <cellStyle name="Comma 2 2 8 2 2 3 3" xfId="13198"/>
    <cellStyle name="Comma 2 2 8 2 2 3 3 2" xfId="13199"/>
    <cellStyle name="Comma 2 2 8 2 2 3 3 3" xfId="13200"/>
    <cellStyle name="Comma 2 2 8 2 2 3 4" xfId="13201"/>
    <cellStyle name="Comma 2 2 8 2 2 3 5" xfId="13202"/>
    <cellStyle name="Comma 2 2 8 2 2 4" xfId="13203"/>
    <cellStyle name="Comma 2 2 8 2 2 4 2" xfId="13204"/>
    <cellStyle name="Comma 2 2 8 2 2 4 2 2" xfId="13205"/>
    <cellStyle name="Comma 2 2 8 2 2 4 2 2 2" xfId="13206"/>
    <cellStyle name="Comma 2 2 8 2 2 4 2 2 3" xfId="13207"/>
    <cellStyle name="Comma 2 2 8 2 2 4 2 3" xfId="13208"/>
    <cellStyle name="Comma 2 2 8 2 2 4 2 4" xfId="13209"/>
    <cellStyle name="Comma 2 2 8 2 2 4 3" xfId="13210"/>
    <cellStyle name="Comma 2 2 8 2 2 4 3 2" xfId="13211"/>
    <cellStyle name="Comma 2 2 8 2 2 4 3 3" xfId="13212"/>
    <cellStyle name="Comma 2 2 8 2 2 4 4" xfId="13213"/>
    <cellStyle name="Comma 2 2 8 2 2 4 5" xfId="13214"/>
    <cellStyle name="Comma 2 2 8 2 2 5" xfId="13215"/>
    <cellStyle name="Comma 2 2 8 2 2 5 2" xfId="13216"/>
    <cellStyle name="Comma 2 2 8 2 2 5 2 2" xfId="13217"/>
    <cellStyle name="Comma 2 2 8 2 2 5 2 3" xfId="13218"/>
    <cellStyle name="Comma 2 2 8 2 2 5 3" xfId="13219"/>
    <cellStyle name="Comma 2 2 8 2 2 5 4" xfId="13220"/>
    <cellStyle name="Comma 2 2 8 2 2 6" xfId="13221"/>
    <cellStyle name="Comma 2 2 8 2 2 6 2" xfId="13222"/>
    <cellStyle name="Comma 2 2 8 2 2 6 3" xfId="13223"/>
    <cellStyle name="Comma 2 2 8 2 2 7" xfId="13224"/>
    <cellStyle name="Comma 2 2 8 2 2 8" xfId="13225"/>
    <cellStyle name="Comma 2 2 8 2 2 9" xfId="13226"/>
    <cellStyle name="Comma 2 2 8 2 3" xfId="13227"/>
    <cellStyle name="Comma 2 2 8 2 3 2" xfId="13228"/>
    <cellStyle name="Comma 2 2 8 2 3 2 2" xfId="13229"/>
    <cellStyle name="Comma 2 2 8 2 3 2 2 2" xfId="13230"/>
    <cellStyle name="Comma 2 2 8 2 3 2 2 3" xfId="13231"/>
    <cellStyle name="Comma 2 2 8 2 3 2 3" xfId="13232"/>
    <cellStyle name="Comma 2 2 8 2 3 2 4" xfId="13233"/>
    <cellStyle name="Comma 2 2 8 2 3 3" xfId="13234"/>
    <cellStyle name="Comma 2 2 8 2 3 3 2" xfId="13235"/>
    <cellStyle name="Comma 2 2 8 2 3 3 3" xfId="13236"/>
    <cellStyle name="Comma 2 2 8 2 3 4" xfId="13237"/>
    <cellStyle name="Comma 2 2 8 2 3 5" xfId="13238"/>
    <cellStyle name="Comma 2 2 8 2 4" xfId="13239"/>
    <cellStyle name="Comma 2 2 8 2 4 2" xfId="13240"/>
    <cellStyle name="Comma 2 2 8 2 4 2 2" xfId="13241"/>
    <cellStyle name="Comma 2 2 8 2 4 2 2 2" xfId="13242"/>
    <cellStyle name="Comma 2 2 8 2 4 2 2 3" xfId="13243"/>
    <cellStyle name="Comma 2 2 8 2 4 2 3" xfId="13244"/>
    <cellStyle name="Comma 2 2 8 2 4 2 4" xfId="13245"/>
    <cellStyle name="Comma 2 2 8 2 4 3" xfId="13246"/>
    <cellStyle name="Comma 2 2 8 2 4 3 2" xfId="13247"/>
    <cellStyle name="Comma 2 2 8 2 4 3 3" xfId="13248"/>
    <cellStyle name="Comma 2 2 8 2 4 4" xfId="13249"/>
    <cellStyle name="Comma 2 2 8 2 4 5" xfId="13250"/>
    <cellStyle name="Comma 2 2 8 2 5" xfId="13251"/>
    <cellStyle name="Comma 2 2 8 2 5 2" xfId="13252"/>
    <cellStyle name="Comma 2 2 8 2 5 2 2" xfId="13253"/>
    <cellStyle name="Comma 2 2 8 2 5 2 2 2" xfId="13254"/>
    <cellStyle name="Comma 2 2 8 2 5 2 2 3" xfId="13255"/>
    <cellStyle name="Comma 2 2 8 2 5 2 3" xfId="13256"/>
    <cellStyle name="Comma 2 2 8 2 5 2 4" xfId="13257"/>
    <cellStyle name="Comma 2 2 8 2 5 3" xfId="13258"/>
    <cellStyle name="Comma 2 2 8 2 5 3 2" xfId="13259"/>
    <cellStyle name="Comma 2 2 8 2 5 3 3" xfId="13260"/>
    <cellStyle name="Comma 2 2 8 2 5 4" xfId="13261"/>
    <cellStyle name="Comma 2 2 8 2 5 5" xfId="13262"/>
    <cellStyle name="Comma 2 2 8 2 6" xfId="13263"/>
    <cellStyle name="Comma 2 2 8 2 6 2" xfId="13264"/>
    <cellStyle name="Comma 2 2 8 2 6 2 2" xfId="13265"/>
    <cellStyle name="Comma 2 2 8 2 6 2 3" xfId="13266"/>
    <cellStyle name="Comma 2 2 8 2 6 3" xfId="13267"/>
    <cellStyle name="Comma 2 2 8 2 6 4" xfId="13268"/>
    <cellStyle name="Comma 2 2 8 2 7" xfId="13269"/>
    <cellStyle name="Comma 2 2 8 2 7 2" xfId="13270"/>
    <cellStyle name="Comma 2 2 8 2 7 3" xfId="13271"/>
    <cellStyle name="Comma 2 2 8 2 8" xfId="13272"/>
    <cellStyle name="Comma 2 2 8 2 9" xfId="13273"/>
    <cellStyle name="Comma 2 2 8 3" xfId="13274"/>
    <cellStyle name="Comma 2 2 8 3 10" xfId="13275"/>
    <cellStyle name="Comma 2 2 8 3 2" xfId="13276"/>
    <cellStyle name="Comma 2 2 8 3 2 2" xfId="13277"/>
    <cellStyle name="Comma 2 2 8 3 2 2 2" xfId="13278"/>
    <cellStyle name="Comma 2 2 8 3 2 2 2 2" xfId="13279"/>
    <cellStyle name="Comma 2 2 8 3 2 2 2 3" xfId="13280"/>
    <cellStyle name="Comma 2 2 8 3 2 2 3" xfId="13281"/>
    <cellStyle name="Comma 2 2 8 3 2 2 4" xfId="13282"/>
    <cellStyle name="Comma 2 2 8 3 2 3" xfId="13283"/>
    <cellStyle name="Comma 2 2 8 3 2 3 2" xfId="13284"/>
    <cellStyle name="Comma 2 2 8 3 2 3 3" xfId="13285"/>
    <cellStyle name="Comma 2 2 8 3 2 4" xfId="13286"/>
    <cellStyle name="Comma 2 2 8 3 2 5" xfId="13287"/>
    <cellStyle name="Comma 2 2 8 3 3" xfId="13288"/>
    <cellStyle name="Comma 2 2 8 3 3 2" xfId="13289"/>
    <cellStyle name="Comma 2 2 8 3 3 2 2" xfId="13290"/>
    <cellStyle name="Comma 2 2 8 3 3 2 2 2" xfId="13291"/>
    <cellStyle name="Comma 2 2 8 3 3 2 2 3" xfId="13292"/>
    <cellStyle name="Comma 2 2 8 3 3 2 3" xfId="13293"/>
    <cellStyle name="Comma 2 2 8 3 3 2 4" xfId="13294"/>
    <cellStyle name="Comma 2 2 8 3 3 3" xfId="13295"/>
    <cellStyle name="Comma 2 2 8 3 3 3 2" xfId="13296"/>
    <cellStyle name="Comma 2 2 8 3 3 3 3" xfId="13297"/>
    <cellStyle name="Comma 2 2 8 3 3 4" xfId="13298"/>
    <cellStyle name="Comma 2 2 8 3 3 5" xfId="13299"/>
    <cellStyle name="Comma 2 2 8 3 4" xfId="13300"/>
    <cellStyle name="Comma 2 2 8 3 4 2" xfId="13301"/>
    <cellStyle name="Comma 2 2 8 3 4 2 2" xfId="13302"/>
    <cellStyle name="Comma 2 2 8 3 4 2 2 2" xfId="13303"/>
    <cellStyle name="Comma 2 2 8 3 4 2 2 3" xfId="13304"/>
    <cellStyle name="Comma 2 2 8 3 4 2 3" xfId="13305"/>
    <cellStyle name="Comma 2 2 8 3 4 2 4" xfId="13306"/>
    <cellStyle name="Comma 2 2 8 3 4 3" xfId="13307"/>
    <cellStyle name="Comma 2 2 8 3 4 3 2" xfId="13308"/>
    <cellStyle name="Comma 2 2 8 3 4 3 3" xfId="13309"/>
    <cellStyle name="Comma 2 2 8 3 4 4" xfId="13310"/>
    <cellStyle name="Comma 2 2 8 3 4 5" xfId="13311"/>
    <cellStyle name="Comma 2 2 8 3 5" xfId="13312"/>
    <cellStyle name="Comma 2 2 8 3 5 2" xfId="13313"/>
    <cellStyle name="Comma 2 2 8 3 5 2 2" xfId="13314"/>
    <cellStyle name="Comma 2 2 8 3 5 2 3" xfId="13315"/>
    <cellStyle name="Comma 2 2 8 3 5 3" xfId="13316"/>
    <cellStyle name="Comma 2 2 8 3 5 4" xfId="13317"/>
    <cellStyle name="Comma 2 2 8 3 6" xfId="13318"/>
    <cellStyle name="Comma 2 2 8 3 6 2" xfId="13319"/>
    <cellStyle name="Comma 2 2 8 3 6 3" xfId="13320"/>
    <cellStyle name="Comma 2 2 8 3 7" xfId="13321"/>
    <cellStyle name="Comma 2 2 8 3 8" xfId="13322"/>
    <cellStyle name="Comma 2 2 8 3 9" xfId="13323"/>
    <cellStyle name="Comma 2 2 8 4" xfId="13324"/>
    <cellStyle name="Comma 2 2 8 4 2" xfId="13325"/>
    <cellStyle name="Comma 2 2 8 4 2 2" xfId="13326"/>
    <cellStyle name="Comma 2 2 8 4 2 2 2" xfId="13327"/>
    <cellStyle name="Comma 2 2 8 4 2 2 3" xfId="13328"/>
    <cellStyle name="Comma 2 2 8 4 2 3" xfId="13329"/>
    <cellStyle name="Comma 2 2 8 4 2 4" xfId="13330"/>
    <cellStyle name="Comma 2 2 8 4 3" xfId="13331"/>
    <cellStyle name="Comma 2 2 8 4 3 2" xfId="13332"/>
    <cellStyle name="Comma 2 2 8 4 3 3" xfId="13333"/>
    <cellStyle name="Comma 2 2 8 4 4" xfId="13334"/>
    <cellStyle name="Comma 2 2 8 4 5" xfId="13335"/>
    <cellStyle name="Comma 2 2 8 5" xfId="13336"/>
    <cellStyle name="Comma 2 2 8 5 2" xfId="13337"/>
    <cellStyle name="Comma 2 2 8 5 2 2" xfId="13338"/>
    <cellStyle name="Comma 2 2 8 5 2 2 2" xfId="13339"/>
    <cellStyle name="Comma 2 2 8 5 2 2 3" xfId="13340"/>
    <cellStyle name="Comma 2 2 8 5 2 3" xfId="13341"/>
    <cellStyle name="Comma 2 2 8 5 2 4" xfId="13342"/>
    <cellStyle name="Comma 2 2 8 5 3" xfId="13343"/>
    <cellStyle name="Comma 2 2 8 5 3 2" xfId="13344"/>
    <cellStyle name="Comma 2 2 8 5 3 3" xfId="13345"/>
    <cellStyle name="Comma 2 2 8 5 4" xfId="13346"/>
    <cellStyle name="Comma 2 2 8 5 5" xfId="13347"/>
    <cellStyle name="Comma 2 2 8 6" xfId="13348"/>
    <cellStyle name="Comma 2 2 8 6 2" xfId="13349"/>
    <cellStyle name="Comma 2 2 8 6 2 2" xfId="13350"/>
    <cellStyle name="Comma 2 2 8 6 2 2 2" xfId="13351"/>
    <cellStyle name="Comma 2 2 8 6 2 2 3" xfId="13352"/>
    <cellStyle name="Comma 2 2 8 6 2 3" xfId="13353"/>
    <cellStyle name="Comma 2 2 8 6 2 4" xfId="13354"/>
    <cellStyle name="Comma 2 2 8 6 3" xfId="13355"/>
    <cellStyle name="Comma 2 2 8 6 3 2" xfId="13356"/>
    <cellStyle name="Comma 2 2 8 6 3 3" xfId="13357"/>
    <cellStyle name="Comma 2 2 8 6 4" xfId="13358"/>
    <cellStyle name="Comma 2 2 8 6 5" xfId="13359"/>
    <cellStyle name="Comma 2 2 8 7" xfId="13360"/>
    <cellStyle name="Comma 2 2 8 7 2" xfId="13361"/>
    <cellStyle name="Comma 2 2 8 7 2 2" xfId="13362"/>
    <cellStyle name="Comma 2 2 8 7 2 3" xfId="13363"/>
    <cellStyle name="Comma 2 2 8 7 3" xfId="13364"/>
    <cellStyle name="Comma 2 2 8 7 4" xfId="13365"/>
    <cellStyle name="Comma 2 2 8 8" xfId="13366"/>
    <cellStyle name="Comma 2 2 8 8 2" xfId="13367"/>
    <cellStyle name="Comma 2 2 8 8 3" xfId="13368"/>
    <cellStyle name="Comma 2 2 8 9" xfId="13369"/>
    <cellStyle name="Comma 2 2 9" xfId="13370"/>
    <cellStyle name="Comma 2 2 9 10" xfId="13371"/>
    <cellStyle name="Comma 2 2 9 11" xfId="13372"/>
    <cellStyle name="Comma 2 2 9 2" xfId="13373"/>
    <cellStyle name="Comma 2 2 9 2 10" xfId="13374"/>
    <cellStyle name="Comma 2 2 9 2 2" xfId="13375"/>
    <cellStyle name="Comma 2 2 9 2 2 2" xfId="13376"/>
    <cellStyle name="Comma 2 2 9 2 2 2 2" xfId="13377"/>
    <cellStyle name="Comma 2 2 9 2 2 2 2 2" xfId="13378"/>
    <cellStyle name="Comma 2 2 9 2 2 2 2 2 2" xfId="13379"/>
    <cellStyle name="Comma 2 2 9 2 2 2 2 2 3" xfId="13380"/>
    <cellStyle name="Comma 2 2 9 2 2 2 2 3" xfId="13381"/>
    <cellStyle name="Comma 2 2 9 2 2 2 2 4" xfId="13382"/>
    <cellStyle name="Comma 2 2 9 2 2 2 3" xfId="13383"/>
    <cellStyle name="Comma 2 2 9 2 2 2 3 2" xfId="13384"/>
    <cellStyle name="Comma 2 2 9 2 2 2 3 3" xfId="13385"/>
    <cellStyle name="Comma 2 2 9 2 2 2 4" xfId="13386"/>
    <cellStyle name="Comma 2 2 9 2 2 2 5" xfId="13387"/>
    <cellStyle name="Comma 2 2 9 2 2 3" xfId="13388"/>
    <cellStyle name="Comma 2 2 9 2 2 3 2" xfId="13389"/>
    <cellStyle name="Comma 2 2 9 2 2 3 2 2" xfId="13390"/>
    <cellStyle name="Comma 2 2 9 2 2 3 2 2 2" xfId="13391"/>
    <cellStyle name="Comma 2 2 9 2 2 3 2 2 3" xfId="13392"/>
    <cellStyle name="Comma 2 2 9 2 2 3 2 3" xfId="13393"/>
    <cellStyle name="Comma 2 2 9 2 2 3 2 4" xfId="13394"/>
    <cellStyle name="Comma 2 2 9 2 2 3 3" xfId="13395"/>
    <cellStyle name="Comma 2 2 9 2 2 3 3 2" xfId="13396"/>
    <cellStyle name="Comma 2 2 9 2 2 3 3 3" xfId="13397"/>
    <cellStyle name="Comma 2 2 9 2 2 3 4" xfId="13398"/>
    <cellStyle name="Comma 2 2 9 2 2 3 5" xfId="13399"/>
    <cellStyle name="Comma 2 2 9 2 2 4" xfId="13400"/>
    <cellStyle name="Comma 2 2 9 2 2 4 2" xfId="13401"/>
    <cellStyle name="Comma 2 2 9 2 2 4 2 2" xfId="13402"/>
    <cellStyle name="Comma 2 2 9 2 2 4 2 2 2" xfId="13403"/>
    <cellStyle name="Comma 2 2 9 2 2 4 2 2 3" xfId="13404"/>
    <cellStyle name="Comma 2 2 9 2 2 4 2 3" xfId="13405"/>
    <cellStyle name="Comma 2 2 9 2 2 4 2 4" xfId="13406"/>
    <cellStyle name="Comma 2 2 9 2 2 4 3" xfId="13407"/>
    <cellStyle name="Comma 2 2 9 2 2 4 3 2" xfId="13408"/>
    <cellStyle name="Comma 2 2 9 2 2 4 3 3" xfId="13409"/>
    <cellStyle name="Comma 2 2 9 2 2 4 4" xfId="13410"/>
    <cellStyle name="Comma 2 2 9 2 2 4 5" xfId="13411"/>
    <cellStyle name="Comma 2 2 9 2 2 5" xfId="13412"/>
    <cellStyle name="Comma 2 2 9 2 2 5 2" xfId="13413"/>
    <cellStyle name="Comma 2 2 9 2 2 5 2 2" xfId="13414"/>
    <cellStyle name="Comma 2 2 9 2 2 5 2 3" xfId="13415"/>
    <cellStyle name="Comma 2 2 9 2 2 5 3" xfId="13416"/>
    <cellStyle name="Comma 2 2 9 2 2 5 4" xfId="13417"/>
    <cellStyle name="Comma 2 2 9 2 2 6" xfId="13418"/>
    <cellStyle name="Comma 2 2 9 2 2 6 2" xfId="13419"/>
    <cellStyle name="Comma 2 2 9 2 2 6 3" xfId="13420"/>
    <cellStyle name="Comma 2 2 9 2 2 7" xfId="13421"/>
    <cellStyle name="Comma 2 2 9 2 2 8" xfId="13422"/>
    <cellStyle name="Comma 2 2 9 2 2 9" xfId="13423"/>
    <cellStyle name="Comma 2 2 9 2 3" xfId="13424"/>
    <cellStyle name="Comma 2 2 9 2 3 2" xfId="13425"/>
    <cellStyle name="Comma 2 2 9 2 3 2 2" xfId="13426"/>
    <cellStyle name="Comma 2 2 9 2 3 2 2 2" xfId="13427"/>
    <cellStyle name="Comma 2 2 9 2 3 2 2 3" xfId="13428"/>
    <cellStyle name="Comma 2 2 9 2 3 2 3" xfId="13429"/>
    <cellStyle name="Comma 2 2 9 2 3 2 4" xfId="13430"/>
    <cellStyle name="Comma 2 2 9 2 3 3" xfId="13431"/>
    <cellStyle name="Comma 2 2 9 2 3 3 2" xfId="13432"/>
    <cellStyle name="Comma 2 2 9 2 3 3 3" xfId="13433"/>
    <cellStyle name="Comma 2 2 9 2 3 4" xfId="13434"/>
    <cellStyle name="Comma 2 2 9 2 3 5" xfId="13435"/>
    <cellStyle name="Comma 2 2 9 2 4" xfId="13436"/>
    <cellStyle name="Comma 2 2 9 2 4 2" xfId="13437"/>
    <cellStyle name="Comma 2 2 9 2 4 2 2" xfId="13438"/>
    <cellStyle name="Comma 2 2 9 2 4 2 2 2" xfId="13439"/>
    <cellStyle name="Comma 2 2 9 2 4 2 2 3" xfId="13440"/>
    <cellStyle name="Comma 2 2 9 2 4 2 3" xfId="13441"/>
    <cellStyle name="Comma 2 2 9 2 4 2 4" xfId="13442"/>
    <cellStyle name="Comma 2 2 9 2 4 3" xfId="13443"/>
    <cellStyle name="Comma 2 2 9 2 4 3 2" xfId="13444"/>
    <cellStyle name="Comma 2 2 9 2 4 3 3" xfId="13445"/>
    <cellStyle name="Comma 2 2 9 2 4 4" xfId="13446"/>
    <cellStyle name="Comma 2 2 9 2 4 5" xfId="13447"/>
    <cellStyle name="Comma 2 2 9 2 5" xfId="13448"/>
    <cellStyle name="Comma 2 2 9 2 5 2" xfId="13449"/>
    <cellStyle name="Comma 2 2 9 2 5 2 2" xfId="13450"/>
    <cellStyle name="Comma 2 2 9 2 5 2 2 2" xfId="13451"/>
    <cellStyle name="Comma 2 2 9 2 5 2 2 3" xfId="13452"/>
    <cellStyle name="Comma 2 2 9 2 5 2 3" xfId="13453"/>
    <cellStyle name="Comma 2 2 9 2 5 2 4" xfId="13454"/>
    <cellStyle name="Comma 2 2 9 2 5 3" xfId="13455"/>
    <cellStyle name="Comma 2 2 9 2 5 3 2" xfId="13456"/>
    <cellStyle name="Comma 2 2 9 2 5 3 3" xfId="13457"/>
    <cellStyle name="Comma 2 2 9 2 5 4" xfId="13458"/>
    <cellStyle name="Comma 2 2 9 2 5 5" xfId="13459"/>
    <cellStyle name="Comma 2 2 9 2 6" xfId="13460"/>
    <cellStyle name="Comma 2 2 9 2 6 2" xfId="13461"/>
    <cellStyle name="Comma 2 2 9 2 6 2 2" xfId="13462"/>
    <cellStyle name="Comma 2 2 9 2 6 2 3" xfId="13463"/>
    <cellStyle name="Comma 2 2 9 2 6 3" xfId="13464"/>
    <cellStyle name="Comma 2 2 9 2 6 4" xfId="13465"/>
    <cellStyle name="Comma 2 2 9 2 7" xfId="13466"/>
    <cellStyle name="Comma 2 2 9 2 7 2" xfId="13467"/>
    <cellStyle name="Comma 2 2 9 2 7 3" xfId="13468"/>
    <cellStyle name="Comma 2 2 9 2 8" xfId="13469"/>
    <cellStyle name="Comma 2 2 9 2 9" xfId="13470"/>
    <cellStyle name="Comma 2 2 9 3" xfId="13471"/>
    <cellStyle name="Comma 2 2 9 3 10" xfId="13472"/>
    <cellStyle name="Comma 2 2 9 3 2" xfId="13473"/>
    <cellStyle name="Comma 2 2 9 3 2 2" xfId="13474"/>
    <cellStyle name="Comma 2 2 9 3 2 2 2" xfId="13475"/>
    <cellStyle name="Comma 2 2 9 3 2 2 2 2" xfId="13476"/>
    <cellStyle name="Comma 2 2 9 3 2 2 2 3" xfId="13477"/>
    <cellStyle name="Comma 2 2 9 3 2 2 3" xfId="13478"/>
    <cellStyle name="Comma 2 2 9 3 2 2 4" xfId="13479"/>
    <cellStyle name="Comma 2 2 9 3 2 3" xfId="13480"/>
    <cellStyle name="Comma 2 2 9 3 2 3 2" xfId="13481"/>
    <cellStyle name="Comma 2 2 9 3 2 3 3" xfId="13482"/>
    <cellStyle name="Comma 2 2 9 3 2 4" xfId="13483"/>
    <cellStyle name="Comma 2 2 9 3 2 5" xfId="13484"/>
    <cellStyle name="Comma 2 2 9 3 3" xfId="13485"/>
    <cellStyle name="Comma 2 2 9 3 3 2" xfId="13486"/>
    <cellStyle name="Comma 2 2 9 3 3 2 2" xfId="13487"/>
    <cellStyle name="Comma 2 2 9 3 3 2 2 2" xfId="13488"/>
    <cellStyle name="Comma 2 2 9 3 3 2 2 3" xfId="13489"/>
    <cellStyle name="Comma 2 2 9 3 3 2 3" xfId="13490"/>
    <cellStyle name="Comma 2 2 9 3 3 2 4" xfId="13491"/>
    <cellStyle name="Comma 2 2 9 3 3 3" xfId="13492"/>
    <cellStyle name="Comma 2 2 9 3 3 3 2" xfId="13493"/>
    <cellStyle name="Comma 2 2 9 3 3 3 3" xfId="13494"/>
    <cellStyle name="Comma 2 2 9 3 3 4" xfId="13495"/>
    <cellStyle name="Comma 2 2 9 3 3 5" xfId="13496"/>
    <cellStyle name="Comma 2 2 9 3 4" xfId="13497"/>
    <cellStyle name="Comma 2 2 9 3 4 2" xfId="13498"/>
    <cellStyle name="Comma 2 2 9 3 4 2 2" xfId="13499"/>
    <cellStyle name="Comma 2 2 9 3 4 2 2 2" xfId="13500"/>
    <cellStyle name="Comma 2 2 9 3 4 2 2 3" xfId="13501"/>
    <cellStyle name="Comma 2 2 9 3 4 2 3" xfId="13502"/>
    <cellStyle name="Comma 2 2 9 3 4 2 4" xfId="13503"/>
    <cellStyle name="Comma 2 2 9 3 4 3" xfId="13504"/>
    <cellStyle name="Comma 2 2 9 3 4 3 2" xfId="13505"/>
    <cellStyle name="Comma 2 2 9 3 4 3 3" xfId="13506"/>
    <cellStyle name="Comma 2 2 9 3 4 4" xfId="13507"/>
    <cellStyle name="Comma 2 2 9 3 4 5" xfId="13508"/>
    <cellStyle name="Comma 2 2 9 3 5" xfId="13509"/>
    <cellStyle name="Comma 2 2 9 3 5 2" xfId="13510"/>
    <cellStyle name="Comma 2 2 9 3 5 2 2" xfId="13511"/>
    <cellStyle name="Comma 2 2 9 3 5 2 3" xfId="13512"/>
    <cellStyle name="Comma 2 2 9 3 5 3" xfId="13513"/>
    <cellStyle name="Comma 2 2 9 3 5 4" xfId="13514"/>
    <cellStyle name="Comma 2 2 9 3 6" xfId="13515"/>
    <cellStyle name="Comma 2 2 9 3 6 2" xfId="13516"/>
    <cellStyle name="Comma 2 2 9 3 6 3" xfId="13517"/>
    <cellStyle name="Comma 2 2 9 3 7" xfId="13518"/>
    <cellStyle name="Comma 2 2 9 3 8" xfId="13519"/>
    <cellStyle name="Comma 2 2 9 3 9" xfId="13520"/>
    <cellStyle name="Comma 2 2 9 4" xfId="13521"/>
    <cellStyle name="Comma 2 2 9 4 2" xfId="13522"/>
    <cellStyle name="Comma 2 2 9 4 2 2" xfId="13523"/>
    <cellStyle name="Comma 2 2 9 4 2 2 2" xfId="13524"/>
    <cellStyle name="Comma 2 2 9 4 2 2 3" xfId="13525"/>
    <cellStyle name="Comma 2 2 9 4 2 3" xfId="13526"/>
    <cellStyle name="Comma 2 2 9 4 2 4" xfId="13527"/>
    <cellStyle name="Comma 2 2 9 4 3" xfId="13528"/>
    <cellStyle name="Comma 2 2 9 4 3 2" xfId="13529"/>
    <cellStyle name="Comma 2 2 9 4 3 3" xfId="13530"/>
    <cellStyle name="Comma 2 2 9 4 4" xfId="13531"/>
    <cellStyle name="Comma 2 2 9 4 5" xfId="13532"/>
    <cellStyle name="Comma 2 2 9 5" xfId="13533"/>
    <cellStyle name="Comma 2 2 9 5 2" xfId="13534"/>
    <cellStyle name="Comma 2 2 9 5 2 2" xfId="13535"/>
    <cellStyle name="Comma 2 2 9 5 2 2 2" xfId="13536"/>
    <cellStyle name="Comma 2 2 9 5 2 2 3" xfId="13537"/>
    <cellStyle name="Comma 2 2 9 5 2 3" xfId="13538"/>
    <cellStyle name="Comma 2 2 9 5 2 4" xfId="13539"/>
    <cellStyle name="Comma 2 2 9 5 3" xfId="13540"/>
    <cellStyle name="Comma 2 2 9 5 3 2" xfId="13541"/>
    <cellStyle name="Comma 2 2 9 5 3 3" xfId="13542"/>
    <cellStyle name="Comma 2 2 9 5 4" xfId="13543"/>
    <cellStyle name="Comma 2 2 9 5 5" xfId="13544"/>
    <cellStyle name="Comma 2 2 9 6" xfId="13545"/>
    <cellStyle name="Comma 2 2 9 6 2" xfId="13546"/>
    <cellStyle name="Comma 2 2 9 6 2 2" xfId="13547"/>
    <cellStyle name="Comma 2 2 9 6 2 2 2" xfId="13548"/>
    <cellStyle name="Comma 2 2 9 6 2 2 3" xfId="13549"/>
    <cellStyle name="Comma 2 2 9 6 2 3" xfId="13550"/>
    <cellStyle name="Comma 2 2 9 6 2 4" xfId="13551"/>
    <cellStyle name="Comma 2 2 9 6 3" xfId="13552"/>
    <cellStyle name="Comma 2 2 9 6 3 2" xfId="13553"/>
    <cellStyle name="Comma 2 2 9 6 3 3" xfId="13554"/>
    <cellStyle name="Comma 2 2 9 6 4" xfId="13555"/>
    <cellStyle name="Comma 2 2 9 6 5" xfId="13556"/>
    <cellStyle name="Comma 2 2 9 7" xfId="13557"/>
    <cellStyle name="Comma 2 2 9 7 2" xfId="13558"/>
    <cellStyle name="Comma 2 2 9 7 2 2" xfId="13559"/>
    <cellStyle name="Comma 2 2 9 7 2 3" xfId="13560"/>
    <cellStyle name="Comma 2 2 9 7 3" xfId="13561"/>
    <cellStyle name="Comma 2 2 9 7 4" xfId="13562"/>
    <cellStyle name="Comma 2 2 9 8" xfId="13563"/>
    <cellStyle name="Comma 2 2 9 8 2" xfId="13564"/>
    <cellStyle name="Comma 2 2 9 8 3" xfId="13565"/>
    <cellStyle name="Comma 2 2 9 9" xfId="13566"/>
    <cellStyle name="Comma 2 20" xfId="13567"/>
    <cellStyle name="Comma 2 20 2" xfId="13568"/>
    <cellStyle name="Comma 2 21" xfId="13569"/>
    <cellStyle name="Comma 2 21 2" xfId="13570"/>
    <cellStyle name="Comma 2 22" xfId="13571"/>
    <cellStyle name="Comma 2 22 2" xfId="13572"/>
    <cellStyle name="Comma 2 23" xfId="13573"/>
    <cellStyle name="Comma 2 23 2" xfId="13574"/>
    <cellStyle name="Comma 2 24" xfId="13575"/>
    <cellStyle name="Comma 2 24 2" xfId="13576"/>
    <cellStyle name="Comma 2 25" xfId="13577"/>
    <cellStyle name="Comma 2 25 2" xfId="13578"/>
    <cellStyle name="Comma 2 26" xfId="13579"/>
    <cellStyle name="Comma 2 26 2" xfId="13580"/>
    <cellStyle name="Comma 2 27" xfId="13581"/>
    <cellStyle name="Comma 2 27 2" xfId="13582"/>
    <cellStyle name="Comma 2 28" xfId="13583"/>
    <cellStyle name="Comma 2 28 2" xfId="13584"/>
    <cellStyle name="Comma 2 29" xfId="13585"/>
    <cellStyle name="Comma 2 29 2" xfId="13586"/>
    <cellStyle name="Comma 2 3" xfId="13587"/>
    <cellStyle name="Comma 2 3 10" xfId="13588"/>
    <cellStyle name="Comma 2 3 10 2" xfId="13589"/>
    <cellStyle name="Comma 2 3 10 3" xfId="13590"/>
    <cellStyle name="Comma 2 3 10 4" xfId="13591"/>
    <cellStyle name="Comma 2 3 11" xfId="13592"/>
    <cellStyle name="Comma 2 3 11 2" xfId="13593"/>
    <cellStyle name="Comma 2 3 11 3" xfId="13594"/>
    <cellStyle name="Comma 2 3 11 4" xfId="13595"/>
    <cellStyle name="Comma 2 3 12" xfId="13596"/>
    <cellStyle name="Comma 2 3 12 2" xfId="13597"/>
    <cellStyle name="Comma 2 3 12 3" xfId="13598"/>
    <cellStyle name="Comma 2 3 12 4" xfId="13599"/>
    <cellStyle name="Comma 2 3 13" xfId="13600"/>
    <cellStyle name="Comma 2 3 13 2" xfId="13601"/>
    <cellStyle name="Comma 2 3 13 3" xfId="13602"/>
    <cellStyle name="Comma 2 3 13 4" xfId="13603"/>
    <cellStyle name="Comma 2 3 14" xfId="13604"/>
    <cellStyle name="Comma 2 3 14 2" xfId="13605"/>
    <cellStyle name="Comma 2 3 14 3" xfId="13606"/>
    <cellStyle name="Comma 2 3 14 4" xfId="13607"/>
    <cellStyle name="Comma 2 3 15" xfId="13608"/>
    <cellStyle name="Comma 2 3 15 2" xfId="13609"/>
    <cellStyle name="Comma 2 3 15 3" xfId="13610"/>
    <cellStyle name="Comma 2 3 15 4" xfId="13611"/>
    <cellStyle name="Comma 2 3 16" xfId="13612"/>
    <cellStyle name="Comma 2 3 17" xfId="13613"/>
    <cellStyle name="Comma 2 3 17 2" xfId="13614"/>
    <cellStyle name="Comma 2 3 17 3" xfId="13615"/>
    <cellStyle name="Comma 2 3 17 4" xfId="13616"/>
    <cellStyle name="Comma 2 3 18" xfId="13617"/>
    <cellStyle name="Comma 2 3 19" xfId="13618"/>
    <cellStyle name="Comma 2 3 2" xfId="13619"/>
    <cellStyle name="Comma 2 3 2 10" xfId="13620"/>
    <cellStyle name="Comma 2 3 2 11" xfId="13621"/>
    <cellStyle name="Comma 2 3 2 12" xfId="13622"/>
    <cellStyle name="Comma 2 3 2 13" xfId="13623"/>
    <cellStyle name="Comma 2 3 2 14" xfId="13624"/>
    <cellStyle name="Comma 2 3 2 15" xfId="13625"/>
    <cellStyle name="Comma 2 3 2 16" xfId="13626"/>
    <cellStyle name="Comma 2 3 2 17" xfId="13627"/>
    <cellStyle name="Comma 2 3 2 17 2" xfId="13628"/>
    <cellStyle name="Comma 2 3 2 17 3" xfId="13629"/>
    <cellStyle name="Comma 2 3 2 17 4" xfId="13630"/>
    <cellStyle name="Comma 2 3 2 18" xfId="13631"/>
    <cellStyle name="Comma 2 3 2 19" xfId="13632"/>
    <cellStyle name="Comma 2 3 2 2" xfId="13633"/>
    <cellStyle name="Comma 2 3 2 2 2" xfId="13634"/>
    <cellStyle name="Comma 2 3 2 2 2 2" xfId="13635"/>
    <cellStyle name="Comma 2 3 2 2 2 3" xfId="13636"/>
    <cellStyle name="Comma 2 3 2 2 2 4" xfId="13637"/>
    <cellStyle name="Comma 2 3 2 2 2 5" xfId="13638"/>
    <cellStyle name="Comma 2 3 2 2 3" xfId="13639"/>
    <cellStyle name="Comma 2 3 2 2 3 2" xfId="13640"/>
    <cellStyle name="Comma 2 3 2 2 4" xfId="13641"/>
    <cellStyle name="Comma 2 3 2 2 5" xfId="13642"/>
    <cellStyle name="Comma 2 3 2 20" xfId="13643"/>
    <cellStyle name="Comma 2 3 2 21" xfId="13644"/>
    <cellStyle name="Comma 2 3 2 22" xfId="13645"/>
    <cellStyle name="Comma 2 3 2 23" xfId="13646"/>
    <cellStyle name="Comma 2 3 2 24" xfId="13647"/>
    <cellStyle name="Comma 2 3 2 25" xfId="13648"/>
    <cellStyle name="Comma 2 3 2 3" xfId="13649"/>
    <cellStyle name="Comma 2 3 2 3 2" xfId="13650"/>
    <cellStyle name="Comma 2 3 2 3 3" xfId="13651"/>
    <cellStyle name="Comma 2 3 2 4" xfId="13652"/>
    <cellStyle name="Comma 2 3 2 5" xfId="13653"/>
    <cellStyle name="Comma 2 3 2 5 2" xfId="13654"/>
    <cellStyle name="Comma 2 3 2 6" xfId="13655"/>
    <cellStyle name="Comma 2 3 2 6 2" xfId="13656"/>
    <cellStyle name="Comma 2 3 2 7" xfId="13657"/>
    <cellStyle name="Comma 2 3 2 8" xfId="13658"/>
    <cellStyle name="Comma 2 3 2 9" xfId="13659"/>
    <cellStyle name="Comma 2 3 20" xfId="13660"/>
    <cellStyle name="Comma 2 3 21" xfId="13661"/>
    <cellStyle name="Comma 2 3 22" xfId="13662"/>
    <cellStyle name="Comma 2 3 23" xfId="13663"/>
    <cellStyle name="Comma 2 3 24" xfId="13664"/>
    <cellStyle name="Comma 2 3 3" xfId="13665"/>
    <cellStyle name="Comma 2 3 3 2" xfId="13666"/>
    <cellStyle name="Comma 2 3 3 2 2" xfId="13667"/>
    <cellStyle name="Comma 2 3 3 2 3" xfId="13668"/>
    <cellStyle name="Comma 2 3 3 2 4" xfId="13669"/>
    <cellStyle name="Comma 2 3 3 3" xfId="13670"/>
    <cellStyle name="Comma 2 3 3 4" xfId="13671"/>
    <cellStyle name="Comma 2 3 3 5" xfId="13672"/>
    <cellStyle name="Comma 2 3 4" xfId="13673"/>
    <cellStyle name="Comma 2 3 4 10" xfId="13674"/>
    <cellStyle name="Comma 2 3 4 11" xfId="13675"/>
    <cellStyle name="Comma 2 3 4 2" xfId="13676"/>
    <cellStyle name="Comma 2 3 4 2 2" xfId="13677"/>
    <cellStyle name="Comma 2 3 4 2 2 2" xfId="13678"/>
    <cellStyle name="Comma 2 3 4 2 2 2 2" xfId="13679"/>
    <cellStyle name="Comma 2 3 4 2 2 2 2 2" xfId="13680"/>
    <cellStyle name="Comma 2 3 4 2 2 2 2 3" xfId="13681"/>
    <cellStyle name="Comma 2 3 4 2 2 2 3" xfId="13682"/>
    <cellStyle name="Comma 2 3 4 2 2 2 4" xfId="13683"/>
    <cellStyle name="Comma 2 3 4 2 2 3" xfId="13684"/>
    <cellStyle name="Comma 2 3 4 2 2 3 2" xfId="13685"/>
    <cellStyle name="Comma 2 3 4 2 2 3 3" xfId="13686"/>
    <cellStyle name="Comma 2 3 4 2 2 4" xfId="13687"/>
    <cellStyle name="Comma 2 3 4 2 2 5" xfId="13688"/>
    <cellStyle name="Comma 2 3 4 2 3" xfId="13689"/>
    <cellStyle name="Comma 2 3 4 2 3 2" xfId="13690"/>
    <cellStyle name="Comma 2 3 4 2 3 2 2" xfId="13691"/>
    <cellStyle name="Comma 2 3 4 2 3 2 2 2" xfId="13692"/>
    <cellStyle name="Comma 2 3 4 2 3 2 2 3" xfId="13693"/>
    <cellStyle name="Comma 2 3 4 2 3 2 3" xfId="13694"/>
    <cellStyle name="Comma 2 3 4 2 3 2 4" xfId="13695"/>
    <cellStyle name="Comma 2 3 4 2 3 3" xfId="13696"/>
    <cellStyle name="Comma 2 3 4 2 3 3 2" xfId="13697"/>
    <cellStyle name="Comma 2 3 4 2 3 3 3" xfId="13698"/>
    <cellStyle name="Comma 2 3 4 2 3 4" xfId="13699"/>
    <cellStyle name="Comma 2 3 4 2 3 5" xfId="13700"/>
    <cellStyle name="Comma 2 3 4 2 4" xfId="13701"/>
    <cellStyle name="Comma 2 3 4 2 4 2" xfId="13702"/>
    <cellStyle name="Comma 2 3 4 2 4 2 2" xfId="13703"/>
    <cellStyle name="Comma 2 3 4 2 4 2 2 2" xfId="13704"/>
    <cellStyle name="Comma 2 3 4 2 4 2 2 3" xfId="13705"/>
    <cellStyle name="Comma 2 3 4 2 4 2 3" xfId="13706"/>
    <cellStyle name="Comma 2 3 4 2 4 2 4" xfId="13707"/>
    <cellStyle name="Comma 2 3 4 2 4 3" xfId="13708"/>
    <cellStyle name="Comma 2 3 4 2 4 3 2" xfId="13709"/>
    <cellStyle name="Comma 2 3 4 2 4 3 3" xfId="13710"/>
    <cellStyle name="Comma 2 3 4 2 4 4" xfId="13711"/>
    <cellStyle name="Comma 2 3 4 2 4 5" xfId="13712"/>
    <cellStyle name="Comma 2 3 4 2 5" xfId="13713"/>
    <cellStyle name="Comma 2 3 4 2 5 2" xfId="13714"/>
    <cellStyle name="Comma 2 3 4 2 5 2 2" xfId="13715"/>
    <cellStyle name="Comma 2 3 4 2 5 2 3" xfId="13716"/>
    <cellStyle name="Comma 2 3 4 2 5 3" xfId="13717"/>
    <cellStyle name="Comma 2 3 4 2 5 4" xfId="13718"/>
    <cellStyle name="Comma 2 3 4 2 6" xfId="13719"/>
    <cellStyle name="Comma 2 3 4 2 6 2" xfId="13720"/>
    <cellStyle name="Comma 2 3 4 2 6 3" xfId="13721"/>
    <cellStyle name="Comma 2 3 4 2 7" xfId="13722"/>
    <cellStyle name="Comma 2 3 4 2 8" xfId="13723"/>
    <cellStyle name="Comma 2 3 4 2 9" xfId="13724"/>
    <cellStyle name="Comma 2 3 4 3" xfId="13725"/>
    <cellStyle name="Comma 2 3 4 3 2" xfId="13726"/>
    <cellStyle name="Comma 2 3 4 3 2 2" xfId="13727"/>
    <cellStyle name="Comma 2 3 4 3 2 2 2" xfId="13728"/>
    <cellStyle name="Comma 2 3 4 3 2 2 3" xfId="13729"/>
    <cellStyle name="Comma 2 3 4 3 2 3" xfId="13730"/>
    <cellStyle name="Comma 2 3 4 3 2 4" xfId="13731"/>
    <cellStyle name="Comma 2 3 4 3 3" xfId="13732"/>
    <cellStyle name="Comma 2 3 4 3 3 2" xfId="13733"/>
    <cellStyle name="Comma 2 3 4 3 3 3" xfId="13734"/>
    <cellStyle name="Comma 2 3 4 3 4" xfId="13735"/>
    <cellStyle name="Comma 2 3 4 3 5" xfId="13736"/>
    <cellStyle name="Comma 2 3 4 4" xfId="13737"/>
    <cellStyle name="Comma 2 3 4 4 2" xfId="13738"/>
    <cellStyle name="Comma 2 3 4 4 2 2" xfId="13739"/>
    <cellStyle name="Comma 2 3 4 4 2 2 2" xfId="13740"/>
    <cellStyle name="Comma 2 3 4 4 2 2 3" xfId="13741"/>
    <cellStyle name="Comma 2 3 4 4 2 3" xfId="13742"/>
    <cellStyle name="Comma 2 3 4 4 2 4" xfId="13743"/>
    <cellStyle name="Comma 2 3 4 4 3" xfId="13744"/>
    <cellStyle name="Comma 2 3 4 4 3 2" xfId="13745"/>
    <cellStyle name="Comma 2 3 4 4 3 3" xfId="13746"/>
    <cellStyle name="Comma 2 3 4 4 4" xfId="13747"/>
    <cellStyle name="Comma 2 3 4 4 5" xfId="13748"/>
    <cellStyle name="Comma 2 3 4 5" xfId="13749"/>
    <cellStyle name="Comma 2 3 4 5 2" xfId="13750"/>
    <cellStyle name="Comma 2 3 4 5 2 2" xfId="13751"/>
    <cellStyle name="Comma 2 3 4 5 2 2 2" xfId="13752"/>
    <cellStyle name="Comma 2 3 4 5 2 2 3" xfId="13753"/>
    <cellStyle name="Comma 2 3 4 5 2 3" xfId="13754"/>
    <cellStyle name="Comma 2 3 4 5 2 4" xfId="13755"/>
    <cellStyle name="Comma 2 3 4 5 3" xfId="13756"/>
    <cellStyle name="Comma 2 3 4 5 3 2" xfId="13757"/>
    <cellStyle name="Comma 2 3 4 5 3 3" xfId="13758"/>
    <cellStyle name="Comma 2 3 4 5 4" xfId="13759"/>
    <cellStyle name="Comma 2 3 4 5 5" xfId="13760"/>
    <cellStyle name="Comma 2 3 4 6" xfId="13761"/>
    <cellStyle name="Comma 2 3 4 6 2" xfId="13762"/>
    <cellStyle name="Comma 2 3 4 6 2 2" xfId="13763"/>
    <cellStyle name="Comma 2 3 4 6 2 3" xfId="13764"/>
    <cellStyle name="Comma 2 3 4 6 3" xfId="13765"/>
    <cellStyle name="Comma 2 3 4 6 4" xfId="13766"/>
    <cellStyle name="Comma 2 3 4 7" xfId="13767"/>
    <cellStyle name="Comma 2 3 4 7 2" xfId="13768"/>
    <cellStyle name="Comma 2 3 4 7 3" xfId="13769"/>
    <cellStyle name="Comma 2 3 4 8" xfId="13770"/>
    <cellStyle name="Comma 2 3 4 9" xfId="13771"/>
    <cellStyle name="Comma 2 3 5" xfId="13772"/>
    <cellStyle name="Comma 2 3 5 2" xfId="13773"/>
    <cellStyle name="Comma 2 3 5 2 2" xfId="13774"/>
    <cellStyle name="Comma 2 3 5 2 2 2" xfId="13775"/>
    <cellStyle name="Comma 2 3 5 2 2 2 2" xfId="13776"/>
    <cellStyle name="Comma 2 3 5 2 2 2 3" xfId="13777"/>
    <cellStyle name="Comma 2 3 5 2 2 3" xfId="13778"/>
    <cellStyle name="Comma 2 3 5 2 2 4" xfId="13779"/>
    <cellStyle name="Comma 2 3 5 2 3" xfId="13780"/>
    <cellStyle name="Comma 2 3 5 2 3 2" xfId="13781"/>
    <cellStyle name="Comma 2 3 5 2 3 3" xfId="13782"/>
    <cellStyle name="Comma 2 3 5 2 4" xfId="13783"/>
    <cellStyle name="Comma 2 3 5 2 5" xfId="13784"/>
    <cellStyle name="Comma 2 3 5 3" xfId="13785"/>
    <cellStyle name="Comma 2 3 5 3 2" xfId="13786"/>
    <cellStyle name="Comma 2 3 5 3 2 2" xfId="13787"/>
    <cellStyle name="Comma 2 3 5 3 2 2 2" xfId="13788"/>
    <cellStyle name="Comma 2 3 5 3 2 2 3" xfId="13789"/>
    <cellStyle name="Comma 2 3 5 3 2 3" xfId="13790"/>
    <cellStyle name="Comma 2 3 5 3 2 4" xfId="13791"/>
    <cellStyle name="Comma 2 3 5 3 3" xfId="13792"/>
    <cellStyle name="Comma 2 3 5 3 3 2" xfId="13793"/>
    <cellStyle name="Comma 2 3 5 3 3 3" xfId="13794"/>
    <cellStyle name="Comma 2 3 5 3 4" xfId="13795"/>
    <cellStyle name="Comma 2 3 5 3 5" xfId="13796"/>
    <cellStyle name="Comma 2 3 5 4" xfId="13797"/>
    <cellStyle name="Comma 2 3 5 4 2" xfId="13798"/>
    <cellStyle name="Comma 2 3 5 4 2 2" xfId="13799"/>
    <cellStyle name="Comma 2 3 5 4 2 2 2" xfId="13800"/>
    <cellStyle name="Comma 2 3 5 4 2 2 3" xfId="13801"/>
    <cellStyle name="Comma 2 3 5 4 2 3" xfId="13802"/>
    <cellStyle name="Comma 2 3 5 4 2 4" xfId="13803"/>
    <cellStyle name="Comma 2 3 5 4 3" xfId="13804"/>
    <cellStyle name="Comma 2 3 5 4 3 2" xfId="13805"/>
    <cellStyle name="Comma 2 3 5 4 3 3" xfId="13806"/>
    <cellStyle name="Comma 2 3 5 4 4" xfId="13807"/>
    <cellStyle name="Comma 2 3 5 4 5" xfId="13808"/>
    <cellStyle name="Comma 2 3 5 5" xfId="13809"/>
    <cellStyle name="Comma 2 3 5 5 2" xfId="13810"/>
    <cellStyle name="Comma 2 3 5 5 2 2" xfId="13811"/>
    <cellStyle name="Comma 2 3 5 5 2 3" xfId="13812"/>
    <cellStyle name="Comma 2 3 5 5 3" xfId="13813"/>
    <cellStyle name="Comma 2 3 5 5 4" xfId="13814"/>
    <cellStyle name="Comma 2 3 5 6" xfId="13815"/>
    <cellStyle name="Comma 2 3 5 6 2" xfId="13816"/>
    <cellStyle name="Comma 2 3 5 6 3" xfId="13817"/>
    <cellStyle name="Comma 2 3 5 7" xfId="13818"/>
    <cellStyle name="Comma 2 3 5 8" xfId="13819"/>
    <cellStyle name="Comma 2 3 5 9" xfId="13820"/>
    <cellStyle name="Comma 2 3 6" xfId="13821"/>
    <cellStyle name="Comma 2 3 6 2" xfId="13822"/>
    <cellStyle name="Comma 2 3 6 2 2" xfId="13823"/>
    <cellStyle name="Comma 2 3 6 2 2 2" xfId="13824"/>
    <cellStyle name="Comma 2 3 6 2 2 2 2" xfId="13825"/>
    <cellStyle name="Comma 2 3 6 2 2 2 3" xfId="13826"/>
    <cellStyle name="Comma 2 3 6 2 2 3" xfId="13827"/>
    <cellStyle name="Comma 2 3 6 2 2 4" xfId="13828"/>
    <cellStyle name="Comma 2 3 6 2 3" xfId="13829"/>
    <cellStyle name="Comma 2 3 6 2 3 2" xfId="13830"/>
    <cellStyle name="Comma 2 3 6 2 3 3" xfId="13831"/>
    <cellStyle name="Comma 2 3 6 2 4" xfId="13832"/>
    <cellStyle name="Comma 2 3 6 2 5" xfId="13833"/>
    <cellStyle name="Comma 2 3 6 3" xfId="13834"/>
    <cellStyle name="Comma 2 3 6 3 2" xfId="13835"/>
    <cellStyle name="Comma 2 3 6 3 2 2" xfId="13836"/>
    <cellStyle name="Comma 2 3 6 3 2 2 2" xfId="13837"/>
    <cellStyle name="Comma 2 3 6 3 2 2 3" xfId="13838"/>
    <cellStyle name="Comma 2 3 6 3 2 3" xfId="13839"/>
    <cellStyle name="Comma 2 3 6 3 2 4" xfId="13840"/>
    <cellStyle name="Comma 2 3 6 3 3" xfId="13841"/>
    <cellStyle name="Comma 2 3 6 3 3 2" xfId="13842"/>
    <cellStyle name="Comma 2 3 6 3 3 3" xfId="13843"/>
    <cellStyle name="Comma 2 3 6 3 4" xfId="13844"/>
    <cellStyle name="Comma 2 3 6 3 5" xfId="13845"/>
    <cellStyle name="Comma 2 3 6 4" xfId="13846"/>
    <cellStyle name="Comma 2 3 6 4 2" xfId="13847"/>
    <cellStyle name="Comma 2 3 6 4 2 2" xfId="13848"/>
    <cellStyle name="Comma 2 3 6 4 2 2 2" xfId="13849"/>
    <cellStyle name="Comma 2 3 6 4 2 2 3" xfId="13850"/>
    <cellStyle name="Comma 2 3 6 4 2 3" xfId="13851"/>
    <cellStyle name="Comma 2 3 6 4 2 4" xfId="13852"/>
    <cellStyle name="Comma 2 3 6 4 3" xfId="13853"/>
    <cellStyle name="Comma 2 3 6 4 3 2" xfId="13854"/>
    <cellStyle name="Comma 2 3 6 4 3 3" xfId="13855"/>
    <cellStyle name="Comma 2 3 6 4 4" xfId="13856"/>
    <cellStyle name="Comma 2 3 6 4 5" xfId="13857"/>
    <cellStyle name="Comma 2 3 6 5" xfId="13858"/>
    <cellStyle name="Comma 2 3 6 5 2" xfId="13859"/>
    <cellStyle name="Comma 2 3 6 5 2 2" xfId="13860"/>
    <cellStyle name="Comma 2 3 6 5 2 3" xfId="13861"/>
    <cellStyle name="Comma 2 3 6 5 3" xfId="13862"/>
    <cellStyle name="Comma 2 3 6 5 4" xfId="13863"/>
    <cellStyle name="Comma 2 3 6 6" xfId="13864"/>
    <cellStyle name="Comma 2 3 6 6 2" xfId="13865"/>
    <cellStyle name="Comma 2 3 6 6 3" xfId="13866"/>
    <cellStyle name="Comma 2 3 6 7" xfId="13867"/>
    <cellStyle name="Comma 2 3 6 8" xfId="13868"/>
    <cellStyle name="Comma 2 3 6 9" xfId="13869"/>
    <cellStyle name="Comma 2 3 7" xfId="13870"/>
    <cellStyle name="Comma 2 3 7 2" xfId="13871"/>
    <cellStyle name="Comma 2 3 7 3" xfId="13872"/>
    <cellStyle name="Comma 2 3 7 4" xfId="13873"/>
    <cellStyle name="Comma 2 3 7 5" xfId="13874"/>
    <cellStyle name="Comma 2 3 8" xfId="13875"/>
    <cellStyle name="Comma 2 3 8 2" xfId="13876"/>
    <cellStyle name="Comma 2 3 8 3" xfId="13877"/>
    <cellStyle name="Comma 2 3 8 4" xfId="13878"/>
    <cellStyle name="Comma 2 3 9" xfId="13879"/>
    <cellStyle name="Comma 2 3 9 2" xfId="13880"/>
    <cellStyle name="Comma 2 3 9 3" xfId="13881"/>
    <cellStyle name="Comma 2 3 9 4" xfId="13882"/>
    <cellStyle name="Comma 2 30" xfId="13883"/>
    <cellStyle name="Comma 2 30 2" xfId="13884"/>
    <cellStyle name="Comma 2 31" xfId="13885"/>
    <cellStyle name="Comma 2 31 2" xfId="13886"/>
    <cellStyle name="Comma 2 32" xfId="13887"/>
    <cellStyle name="Comma 2 32 2" xfId="13888"/>
    <cellStyle name="Comma 2 33" xfId="13889"/>
    <cellStyle name="Comma 2 33 2" xfId="13890"/>
    <cellStyle name="Comma 2 34" xfId="13891"/>
    <cellStyle name="Comma 2 34 2" xfId="13892"/>
    <cellStyle name="Comma 2 35" xfId="13893"/>
    <cellStyle name="Comma 2 35 2" xfId="13894"/>
    <cellStyle name="Comma 2 36" xfId="13895"/>
    <cellStyle name="Comma 2 36 2" xfId="13896"/>
    <cellStyle name="Comma 2 37" xfId="13897"/>
    <cellStyle name="Comma 2 37 2" xfId="13898"/>
    <cellStyle name="Comma 2 38" xfId="13899"/>
    <cellStyle name="Comma 2 38 2" xfId="13900"/>
    <cellStyle name="Comma 2 39" xfId="13901"/>
    <cellStyle name="Comma 2 39 2" xfId="13902"/>
    <cellStyle name="Comma 2 4" xfId="13903"/>
    <cellStyle name="Comma 2 4 10" xfId="13904"/>
    <cellStyle name="Comma 2 4 10 2" xfId="13905"/>
    <cellStyle name="Comma 2 4 10 3" xfId="13906"/>
    <cellStyle name="Comma 2 4 10 4" xfId="13907"/>
    <cellStyle name="Comma 2 4 11" xfId="13908"/>
    <cellStyle name="Comma 2 4 11 2" xfId="13909"/>
    <cellStyle name="Comma 2 4 11 3" xfId="13910"/>
    <cellStyle name="Comma 2 4 11 4" xfId="13911"/>
    <cellStyle name="Comma 2 4 12" xfId="13912"/>
    <cellStyle name="Comma 2 4 12 2" xfId="13913"/>
    <cellStyle name="Comma 2 4 12 3" xfId="13914"/>
    <cellStyle name="Comma 2 4 12 4" xfId="13915"/>
    <cellStyle name="Comma 2 4 13" xfId="13916"/>
    <cellStyle name="Comma 2 4 13 2" xfId="13917"/>
    <cellStyle name="Comma 2 4 13 3" xfId="13918"/>
    <cellStyle name="Comma 2 4 13 4" xfId="13919"/>
    <cellStyle name="Comma 2 4 14" xfId="13920"/>
    <cellStyle name="Comma 2 4 14 2" xfId="13921"/>
    <cellStyle name="Comma 2 4 14 3" xfId="13922"/>
    <cellStyle name="Comma 2 4 14 4" xfId="13923"/>
    <cellStyle name="Comma 2 4 15" xfId="13924"/>
    <cellStyle name="Comma 2 4 15 2" xfId="13925"/>
    <cellStyle name="Comma 2 4 15 3" xfId="13926"/>
    <cellStyle name="Comma 2 4 15 4" xfId="13927"/>
    <cellStyle name="Comma 2 4 16" xfId="13928"/>
    <cellStyle name="Comma 2 4 17" xfId="13929"/>
    <cellStyle name="Comma 2 4 17 2" xfId="13930"/>
    <cellStyle name="Comma 2 4 17 3" xfId="13931"/>
    <cellStyle name="Comma 2 4 17 4" xfId="13932"/>
    <cellStyle name="Comma 2 4 18" xfId="13933"/>
    <cellStyle name="Comma 2 4 19" xfId="13934"/>
    <cellStyle name="Comma 2 4 2" xfId="13935"/>
    <cellStyle name="Comma 2 4 2 10" xfId="13936"/>
    <cellStyle name="Comma 2 4 2 11" xfId="13937"/>
    <cellStyle name="Comma 2 4 2 12" xfId="13938"/>
    <cellStyle name="Comma 2 4 2 13" xfId="13939"/>
    <cellStyle name="Comma 2 4 2 14" xfId="13940"/>
    <cellStyle name="Comma 2 4 2 15" xfId="13941"/>
    <cellStyle name="Comma 2 4 2 16" xfId="13942"/>
    <cellStyle name="Comma 2 4 2 17" xfId="13943"/>
    <cellStyle name="Comma 2 4 2 17 2" xfId="13944"/>
    <cellStyle name="Comma 2 4 2 17 3" xfId="13945"/>
    <cellStyle name="Comma 2 4 2 17 4" xfId="13946"/>
    <cellStyle name="Comma 2 4 2 18" xfId="13947"/>
    <cellStyle name="Comma 2 4 2 19" xfId="13948"/>
    <cellStyle name="Comma 2 4 2 2" xfId="13949"/>
    <cellStyle name="Comma 2 4 2 2 2" xfId="13950"/>
    <cellStyle name="Comma 2 4 2 2 2 2" xfId="13951"/>
    <cellStyle name="Comma 2 4 2 2 2 3" xfId="13952"/>
    <cellStyle name="Comma 2 4 2 2 2 4" xfId="13953"/>
    <cellStyle name="Comma 2 4 2 2 2 5" xfId="13954"/>
    <cellStyle name="Comma 2 4 2 2 3" xfId="13955"/>
    <cellStyle name="Comma 2 4 2 2 3 2" xfId="13956"/>
    <cellStyle name="Comma 2 4 2 2 4" xfId="13957"/>
    <cellStyle name="Comma 2 4 2 2 5" xfId="13958"/>
    <cellStyle name="Comma 2 4 2 20" xfId="13959"/>
    <cellStyle name="Comma 2 4 2 21" xfId="13960"/>
    <cellStyle name="Comma 2 4 2 22" xfId="13961"/>
    <cellStyle name="Comma 2 4 2 23" xfId="13962"/>
    <cellStyle name="Comma 2 4 2 24" xfId="13963"/>
    <cellStyle name="Comma 2 4 2 25" xfId="13964"/>
    <cellStyle name="Comma 2 4 2 3" xfId="13965"/>
    <cellStyle name="Comma 2 4 2 3 2" xfId="13966"/>
    <cellStyle name="Comma 2 4 2 3 3" xfId="13967"/>
    <cellStyle name="Comma 2 4 2 4" xfId="13968"/>
    <cellStyle name="Comma 2 4 2 5" xfId="13969"/>
    <cellStyle name="Comma 2 4 2 5 2" xfId="13970"/>
    <cellStyle name="Comma 2 4 2 6" xfId="13971"/>
    <cellStyle name="Comma 2 4 2 7" xfId="13972"/>
    <cellStyle name="Comma 2 4 2 8" xfId="13973"/>
    <cellStyle name="Comma 2 4 2 9" xfId="13974"/>
    <cellStyle name="Comma 2 4 20" xfId="13975"/>
    <cellStyle name="Comma 2 4 21" xfId="13976"/>
    <cellStyle name="Comma 2 4 22" xfId="13977"/>
    <cellStyle name="Comma 2 4 23" xfId="13978"/>
    <cellStyle name="Comma 2 4 24" xfId="13979"/>
    <cellStyle name="Comma 2 4 25" xfId="13980"/>
    <cellStyle name="Comma 2 4 3" xfId="13981"/>
    <cellStyle name="Comma 2 4 3 2" xfId="13982"/>
    <cellStyle name="Comma 2 4 3 2 2" xfId="13983"/>
    <cellStyle name="Comma 2 4 3 2 3" xfId="13984"/>
    <cellStyle name="Comma 2 4 3 2 4" xfId="13985"/>
    <cellStyle name="Comma 2 4 3 2 5" xfId="13986"/>
    <cellStyle name="Comma 2 4 3 3" xfId="13987"/>
    <cellStyle name="Comma 2 4 3 4" xfId="13988"/>
    <cellStyle name="Comma 2 4 3 5" xfId="13989"/>
    <cellStyle name="Comma 2 4 4" xfId="13990"/>
    <cellStyle name="Comma 2 4 4 10" xfId="13991"/>
    <cellStyle name="Comma 2 4 4 11" xfId="13992"/>
    <cellStyle name="Comma 2 4 4 2" xfId="13993"/>
    <cellStyle name="Comma 2 4 4 2 2" xfId="13994"/>
    <cellStyle name="Comma 2 4 4 2 2 2" xfId="13995"/>
    <cellStyle name="Comma 2 4 4 2 2 2 2" xfId="13996"/>
    <cellStyle name="Comma 2 4 4 2 2 2 2 2" xfId="13997"/>
    <cellStyle name="Comma 2 4 4 2 2 2 2 3" xfId="13998"/>
    <cellStyle name="Comma 2 4 4 2 2 2 3" xfId="13999"/>
    <cellStyle name="Comma 2 4 4 2 2 2 4" xfId="14000"/>
    <cellStyle name="Comma 2 4 4 2 2 3" xfId="14001"/>
    <cellStyle name="Comma 2 4 4 2 2 3 2" xfId="14002"/>
    <cellStyle name="Comma 2 4 4 2 2 3 3" xfId="14003"/>
    <cellStyle name="Comma 2 4 4 2 2 4" xfId="14004"/>
    <cellStyle name="Comma 2 4 4 2 2 5" xfId="14005"/>
    <cellStyle name="Comma 2 4 4 2 3" xfId="14006"/>
    <cellStyle name="Comma 2 4 4 2 3 2" xfId="14007"/>
    <cellStyle name="Comma 2 4 4 2 3 2 2" xfId="14008"/>
    <cellStyle name="Comma 2 4 4 2 3 2 2 2" xfId="14009"/>
    <cellStyle name="Comma 2 4 4 2 3 2 2 3" xfId="14010"/>
    <cellStyle name="Comma 2 4 4 2 3 2 3" xfId="14011"/>
    <cellStyle name="Comma 2 4 4 2 3 2 4" xfId="14012"/>
    <cellStyle name="Comma 2 4 4 2 3 3" xfId="14013"/>
    <cellStyle name="Comma 2 4 4 2 3 3 2" xfId="14014"/>
    <cellStyle name="Comma 2 4 4 2 3 3 3" xfId="14015"/>
    <cellStyle name="Comma 2 4 4 2 3 4" xfId="14016"/>
    <cellStyle name="Comma 2 4 4 2 3 5" xfId="14017"/>
    <cellStyle name="Comma 2 4 4 2 4" xfId="14018"/>
    <cellStyle name="Comma 2 4 4 2 4 2" xfId="14019"/>
    <cellStyle name="Comma 2 4 4 2 4 2 2" xfId="14020"/>
    <cellStyle name="Comma 2 4 4 2 4 2 2 2" xfId="14021"/>
    <cellStyle name="Comma 2 4 4 2 4 2 2 3" xfId="14022"/>
    <cellStyle name="Comma 2 4 4 2 4 2 3" xfId="14023"/>
    <cellStyle name="Comma 2 4 4 2 4 2 4" xfId="14024"/>
    <cellStyle name="Comma 2 4 4 2 4 3" xfId="14025"/>
    <cellStyle name="Comma 2 4 4 2 4 3 2" xfId="14026"/>
    <cellStyle name="Comma 2 4 4 2 4 3 3" xfId="14027"/>
    <cellStyle name="Comma 2 4 4 2 4 4" xfId="14028"/>
    <cellStyle name="Comma 2 4 4 2 4 5" xfId="14029"/>
    <cellStyle name="Comma 2 4 4 2 5" xfId="14030"/>
    <cellStyle name="Comma 2 4 4 2 5 2" xfId="14031"/>
    <cellStyle name="Comma 2 4 4 2 5 2 2" xfId="14032"/>
    <cellStyle name="Comma 2 4 4 2 5 2 3" xfId="14033"/>
    <cellStyle name="Comma 2 4 4 2 5 3" xfId="14034"/>
    <cellStyle name="Comma 2 4 4 2 5 4" xfId="14035"/>
    <cellStyle name="Comma 2 4 4 2 6" xfId="14036"/>
    <cellStyle name="Comma 2 4 4 2 6 2" xfId="14037"/>
    <cellStyle name="Comma 2 4 4 2 6 3" xfId="14038"/>
    <cellStyle name="Comma 2 4 4 2 7" xfId="14039"/>
    <cellStyle name="Comma 2 4 4 2 8" xfId="14040"/>
    <cellStyle name="Comma 2 4 4 2 9" xfId="14041"/>
    <cellStyle name="Comma 2 4 4 3" xfId="14042"/>
    <cellStyle name="Comma 2 4 4 3 2" xfId="14043"/>
    <cellStyle name="Comma 2 4 4 3 2 2" xfId="14044"/>
    <cellStyle name="Comma 2 4 4 3 2 2 2" xfId="14045"/>
    <cellStyle name="Comma 2 4 4 3 2 2 3" xfId="14046"/>
    <cellStyle name="Comma 2 4 4 3 2 3" xfId="14047"/>
    <cellStyle name="Comma 2 4 4 3 2 4" xfId="14048"/>
    <cellStyle name="Comma 2 4 4 3 3" xfId="14049"/>
    <cellStyle name="Comma 2 4 4 3 3 2" xfId="14050"/>
    <cellStyle name="Comma 2 4 4 3 3 3" xfId="14051"/>
    <cellStyle name="Comma 2 4 4 3 4" xfId="14052"/>
    <cellStyle name="Comma 2 4 4 3 5" xfId="14053"/>
    <cellStyle name="Comma 2 4 4 4" xfId="14054"/>
    <cellStyle name="Comma 2 4 4 4 2" xfId="14055"/>
    <cellStyle name="Comma 2 4 4 4 2 2" xfId="14056"/>
    <cellStyle name="Comma 2 4 4 4 2 2 2" xfId="14057"/>
    <cellStyle name="Comma 2 4 4 4 2 2 3" xfId="14058"/>
    <cellStyle name="Comma 2 4 4 4 2 3" xfId="14059"/>
    <cellStyle name="Comma 2 4 4 4 2 4" xfId="14060"/>
    <cellStyle name="Comma 2 4 4 4 3" xfId="14061"/>
    <cellStyle name="Comma 2 4 4 4 3 2" xfId="14062"/>
    <cellStyle name="Comma 2 4 4 4 3 3" xfId="14063"/>
    <cellStyle name="Comma 2 4 4 4 4" xfId="14064"/>
    <cellStyle name="Comma 2 4 4 4 5" xfId="14065"/>
    <cellStyle name="Comma 2 4 4 5" xfId="14066"/>
    <cellStyle name="Comma 2 4 4 5 2" xfId="14067"/>
    <cellStyle name="Comma 2 4 4 5 2 2" xfId="14068"/>
    <cellStyle name="Comma 2 4 4 5 2 2 2" xfId="14069"/>
    <cellStyle name="Comma 2 4 4 5 2 2 3" xfId="14070"/>
    <cellStyle name="Comma 2 4 4 5 2 3" xfId="14071"/>
    <cellStyle name="Comma 2 4 4 5 2 4" xfId="14072"/>
    <cellStyle name="Comma 2 4 4 5 3" xfId="14073"/>
    <cellStyle name="Comma 2 4 4 5 3 2" xfId="14074"/>
    <cellStyle name="Comma 2 4 4 5 3 3" xfId="14075"/>
    <cellStyle name="Comma 2 4 4 5 4" xfId="14076"/>
    <cellStyle name="Comma 2 4 4 5 5" xfId="14077"/>
    <cellStyle name="Comma 2 4 4 6" xfId="14078"/>
    <cellStyle name="Comma 2 4 4 6 2" xfId="14079"/>
    <cellStyle name="Comma 2 4 4 6 2 2" xfId="14080"/>
    <cellStyle name="Comma 2 4 4 6 2 3" xfId="14081"/>
    <cellStyle name="Comma 2 4 4 6 3" xfId="14082"/>
    <cellStyle name="Comma 2 4 4 6 4" xfId="14083"/>
    <cellStyle name="Comma 2 4 4 7" xfId="14084"/>
    <cellStyle name="Comma 2 4 4 7 2" xfId="14085"/>
    <cellStyle name="Comma 2 4 4 7 3" xfId="14086"/>
    <cellStyle name="Comma 2 4 4 8" xfId="14087"/>
    <cellStyle name="Comma 2 4 4 9" xfId="14088"/>
    <cellStyle name="Comma 2 4 5" xfId="14089"/>
    <cellStyle name="Comma 2 4 5 2" xfId="14090"/>
    <cellStyle name="Comma 2 4 5 2 2" xfId="14091"/>
    <cellStyle name="Comma 2 4 5 2 2 2" xfId="14092"/>
    <cellStyle name="Comma 2 4 5 2 2 2 2" xfId="14093"/>
    <cellStyle name="Comma 2 4 5 2 2 2 3" xfId="14094"/>
    <cellStyle name="Comma 2 4 5 2 2 3" xfId="14095"/>
    <cellStyle name="Comma 2 4 5 2 2 4" xfId="14096"/>
    <cellStyle name="Comma 2 4 5 2 3" xfId="14097"/>
    <cellStyle name="Comma 2 4 5 2 3 2" xfId="14098"/>
    <cellStyle name="Comma 2 4 5 2 3 3" xfId="14099"/>
    <cellStyle name="Comma 2 4 5 2 4" xfId="14100"/>
    <cellStyle name="Comma 2 4 5 2 5" xfId="14101"/>
    <cellStyle name="Comma 2 4 5 3" xfId="14102"/>
    <cellStyle name="Comma 2 4 5 3 2" xfId="14103"/>
    <cellStyle name="Comma 2 4 5 3 2 2" xfId="14104"/>
    <cellStyle name="Comma 2 4 5 3 2 2 2" xfId="14105"/>
    <cellStyle name="Comma 2 4 5 3 2 2 3" xfId="14106"/>
    <cellStyle name="Comma 2 4 5 3 2 3" xfId="14107"/>
    <cellStyle name="Comma 2 4 5 3 2 4" xfId="14108"/>
    <cellStyle name="Comma 2 4 5 3 3" xfId="14109"/>
    <cellStyle name="Comma 2 4 5 3 3 2" xfId="14110"/>
    <cellStyle name="Comma 2 4 5 3 3 3" xfId="14111"/>
    <cellStyle name="Comma 2 4 5 3 4" xfId="14112"/>
    <cellStyle name="Comma 2 4 5 3 5" xfId="14113"/>
    <cellStyle name="Comma 2 4 5 4" xfId="14114"/>
    <cellStyle name="Comma 2 4 5 4 2" xfId="14115"/>
    <cellStyle name="Comma 2 4 5 4 2 2" xfId="14116"/>
    <cellStyle name="Comma 2 4 5 4 2 2 2" xfId="14117"/>
    <cellStyle name="Comma 2 4 5 4 2 2 3" xfId="14118"/>
    <cellStyle name="Comma 2 4 5 4 2 3" xfId="14119"/>
    <cellStyle name="Comma 2 4 5 4 2 4" xfId="14120"/>
    <cellStyle name="Comma 2 4 5 4 3" xfId="14121"/>
    <cellStyle name="Comma 2 4 5 4 3 2" xfId="14122"/>
    <cellStyle name="Comma 2 4 5 4 3 3" xfId="14123"/>
    <cellStyle name="Comma 2 4 5 4 4" xfId="14124"/>
    <cellStyle name="Comma 2 4 5 4 5" xfId="14125"/>
    <cellStyle name="Comma 2 4 5 5" xfId="14126"/>
    <cellStyle name="Comma 2 4 5 5 2" xfId="14127"/>
    <cellStyle name="Comma 2 4 5 5 2 2" xfId="14128"/>
    <cellStyle name="Comma 2 4 5 5 2 3" xfId="14129"/>
    <cellStyle name="Comma 2 4 5 5 3" xfId="14130"/>
    <cellStyle name="Comma 2 4 5 5 4" xfId="14131"/>
    <cellStyle name="Comma 2 4 5 6" xfId="14132"/>
    <cellStyle name="Comma 2 4 5 6 2" xfId="14133"/>
    <cellStyle name="Comma 2 4 5 6 3" xfId="14134"/>
    <cellStyle name="Comma 2 4 5 7" xfId="14135"/>
    <cellStyle name="Comma 2 4 5 8" xfId="14136"/>
    <cellStyle name="Comma 2 4 5 9" xfId="14137"/>
    <cellStyle name="Comma 2 4 6" xfId="14138"/>
    <cellStyle name="Comma 2 4 6 2" xfId="14139"/>
    <cellStyle name="Comma 2 4 6 2 2" xfId="14140"/>
    <cellStyle name="Comma 2 4 6 2 2 2" xfId="14141"/>
    <cellStyle name="Comma 2 4 6 2 2 2 2" xfId="14142"/>
    <cellStyle name="Comma 2 4 6 2 2 2 3" xfId="14143"/>
    <cellStyle name="Comma 2 4 6 2 2 3" xfId="14144"/>
    <cellStyle name="Comma 2 4 6 2 2 4" xfId="14145"/>
    <cellStyle name="Comma 2 4 6 2 3" xfId="14146"/>
    <cellStyle name="Comma 2 4 6 2 3 2" xfId="14147"/>
    <cellStyle name="Comma 2 4 6 2 3 3" xfId="14148"/>
    <cellStyle name="Comma 2 4 6 2 4" xfId="14149"/>
    <cellStyle name="Comma 2 4 6 2 5" xfId="14150"/>
    <cellStyle name="Comma 2 4 6 3" xfId="14151"/>
    <cellStyle name="Comma 2 4 6 3 2" xfId="14152"/>
    <cellStyle name="Comma 2 4 6 3 2 2" xfId="14153"/>
    <cellStyle name="Comma 2 4 6 3 2 2 2" xfId="14154"/>
    <cellStyle name="Comma 2 4 6 3 2 2 3" xfId="14155"/>
    <cellStyle name="Comma 2 4 6 3 2 3" xfId="14156"/>
    <cellStyle name="Comma 2 4 6 3 2 4" xfId="14157"/>
    <cellStyle name="Comma 2 4 6 3 3" xfId="14158"/>
    <cellStyle name="Comma 2 4 6 3 3 2" xfId="14159"/>
    <cellStyle name="Comma 2 4 6 3 3 3" xfId="14160"/>
    <cellStyle name="Comma 2 4 6 3 4" xfId="14161"/>
    <cellStyle name="Comma 2 4 6 3 5" xfId="14162"/>
    <cellStyle name="Comma 2 4 6 4" xfId="14163"/>
    <cellStyle name="Comma 2 4 6 4 2" xfId="14164"/>
    <cellStyle name="Comma 2 4 6 4 2 2" xfId="14165"/>
    <cellStyle name="Comma 2 4 6 4 2 2 2" xfId="14166"/>
    <cellStyle name="Comma 2 4 6 4 2 2 3" xfId="14167"/>
    <cellStyle name="Comma 2 4 6 4 2 3" xfId="14168"/>
    <cellStyle name="Comma 2 4 6 4 2 4" xfId="14169"/>
    <cellStyle name="Comma 2 4 6 4 3" xfId="14170"/>
    <cellStyle name="Comma 2 4 6 4 3 2" xfId="14171"/>
    <cellStyle name="Comma 2 4 6 4 3 3" xfId="14172"/>
    <cellStyle name="Comma 2 4 6 4 4" xfId="14173"/>
    <cellStyle name="Comma 2 4 6 4 5" xfId="14174"/>
    <cellStyle name="Comma 2 4 6 5" xfId="14175"/>
    <cellStyle name="Comma 2 4 6 5 2" xfId="14176"/>
    <cellStyle name="Comma 2 4 6 5 2 2" xfId="14177"/>
    <cellStyle name="Comma 2 4 6 5 2 3" xfId="14178"/>
    <cellStyle name="Comma 2 4 6 5 3" xfId="14179"/>
    <cellStyle name="Comma 2 4 6 5 4" xfId="14180"/>
    <cellStyle name="Comma 2 4 6 6" xfId="14181"/>
    <cellStyle name="Comma 2 4 6 6 2" xfId="14182"/>
    <cellStyle name="Comma 2 4 6 6 3" xfId="14183"/>
    <cellStyle name="Comma 2 4 6 7" xfId="14184"/>
    <cellStyle name="Comma 2 4 6 8" xfId="14185"/>
    <cellStyle name="Comma 2 4 6 9" xfId="14186"/>
    <cellStyle name="Comma 2 4 7" xfId="14187"/>
    <cellStyle name="Comma 2 4 7 2" xfId="14188"/>
    <cellStyle name="Comma 2 4 7 3" xfId="14189"/>
    <cellStyle name="Comma 2 4 7 4" xfId="14190"/>
    <cellStyle name="Comma 2 4 7 5" xfId="14191"/>
    <cellStyle name="Comma 2 4 8" xfId="14192"/>
    <cellStyle name="Comma 2 4 8 2" xfId="14193"/>
    <cellStyle name="Comma 2 4 8 3" xfId="14194"/>
    <cellStyle name="Comma 2 4 8 4" xfId="14195"/>
    <cellStyle name="Comma 2 4 9" xfId="14196"/>
    <cellStyle name="Comma 2 4 9 2" xfId="14197"/>
    <cellStyle name="Comma 2 4 9 3" xfId="14198"/>
    <cellStyle name="Comma 2 4 9 4" xfId="14199"/>
    <cellStyle name="Comma 2 40" xfId="14200"/>
    <cellStyle name="Comma 2 40 2" xfId="14201"/>
    <cellStyle name="Comma 2 41" xfId="14202"/>
    <cellStyle name="Comma 2 41 2" xfId="14203"/>
    <cellStyle name="Comma 2 42" xfId="14204"/>
    <cellStyle name="Comma 2 42 2" xfId="14205"/>
    <cellStyle name="Comma 2 43" xfId="14206"/>
    <cellStyle name="Comma 2 43 2" xfId="14207"/>
    <cellStyle name="Comma 2 44" xfId="14208"/>
    <cellStyle name="Comma 2 45" xfId="14209"/>
    <cellStyle name="Comma 2 46" xfId="14210"/>
    <cellStyle name="Comma 2 47" xfId="14211"/>
    <cellStyle name="Comma 2 48" xfId="14212"/>
    <cellStyle name="Comma 2 49" xfId="14213"/>
    <cellStyle name="Comma 2 5" xfId="14214"/>
    <cellStyle name="Comma 2 5 2" xfId="14215"/>
    <cellStyle name="Comma 2 5 2 2" xfId="14216"/>
    <cellStyle name="Comma 2 5 3" xfId="14217"/>
    <cellStyle name="Comma 2 5 3 2" xfId="14218"/>
    <cellStyle name="Comma 2 5 3 3" xfId="14219"/>
    <cellStyle name="Comma 2 5 4" xfId="14220"/>
    <cellStyle name="Comma 2 50" xfId="14221"/>
    <cellStyle name="Comma 2 51" xfId="14222"/>
    <cellStyle name="Comma 2 52" xfId="14223"/>
    <cellStyle name="Comma 2 53" xfId="14224"/>
    <cellStyle name="Comma 2 54" xfId="14225"/>
    <cellStyle name="Comma 2 55" xfId="14226"/>
    <cellStyle name="Comma 2 56" xfId="14227"/>
    <cellStyle name="Comma 2 57" xfId="14228"/>
    <cellStyle name="Comma 2 58" xfId="14229"/>
    <cellStyle name="Comma 2 59" xfId="14230"/>
    <cellStyle name="Comma 2 6" xfId="14231"/>
    <cellStyle name="Comma 2 6 2" xfId="14232"/>
    <cellStyle name="Comma 2 6 2 2" xfId="14233"/>
    <cellStyle name="Comma 2 6 2 3" xfId="14234"/>
    <cellStyle name="Comma 2 6 3" xfId="14235"/>
    <cellStyle name="Comma 2 60" xfId="14236"/>
    <cellStyle name="Comma 2 61" xfId="14237"/>
    <cellStyle name="Comma 2 62" xfId="14238"/>
    <cellStyle name="Comma 2 63" xfId="14239"/>
    <cellStyle name="Comma 2 64" xfId="14240"/>
    <cellStyle name="Comma 2 65" xfId="14241"/>
    <cellStyle name="Comma 2 66" xfId="14242"/>
    <cellStyle name="Comma 2 67" xfId="14243"/>
    <cellStyle name="Comma 2 68" xfId="14244"/>
    <cellStyle name="Comma 2 69" xfId="14245"/>
    <cellStyle name="Comma 2 7" xfId="14246"/>
    <cellStyle name="Comma 2 7 2" xfId="14247"/>
    <cellStyle name="Comma 2 7 2 2" xfId="14248"/>
    <cellStyle name="Comma 2 7 3" xfId="14249"/>
    <cellStyle name="Comma 2 7 4" xfId="14250"/>
    <cellStyle name="Comma 2 70" xfId="14251"/>
    <cellStyle name="Comma 2 71" xfId="14252"/>
    <cellStyle name="Comma 2 72" xfId="14253"/>
    <cellStyle name="Comma 2 73" xfId="14254"/>
    <cellStyle name="Comma 2 74" xfId="14255"/>
    <cellStyle name="Comma 2 75" xfId="14256"/>
    <cellStyle name="Comma 2 8" xfId="14257"/>
    <cellStyle name="Comma 2 8 2" xfId="14258"/>
    <cellStyle name="Comma 2 9" xfId="14259"/>
    <cellStyle name="Comma 2 9 2" xfId="14260"/>
    <cellStyle name="Comma 20" xfId="14261"/>
    <cellStyle name="Comma 20 2" xfId="14262"/>
    <cellStyle name="Comma 20 2 2" xfId="14263"/>
    <cellStyle name="Comma 20 2 2 2" xfId="14264"/>
    <cellStyle name="Comma 20 2 3" xfId="14265"/>
    <cellStyle name="Comma 20 3" xfId="14266"/>
    <cellStyle name="Comma 20 4" xfId="14267"/>
    <cellStyle name="Comma 200" xfId="14268"/>
    <cellStyle name="Comma 200 2" xfId="14269"/>
    <cellStyle name="Comma 200 3" xfId="14270"/>
    <cellStyle name="Comma 201" xfId="14271"/>
    <cellStyle name="Comma 201 2" xfId="14272"/>
    <cellStyle name="Comma 202" xfId="14273"/>
    <cellStyle name="Comma 202 2" xfId="14274"/>
    <cellStyle name="Comma 203" xfId="14275"/>
    <cellStyle name="Comma 203 2" xfId="14276"/>
    <cellStyle name="Comma 204" xfId="14277"/>
    <cellStyle name="Comma 205" xfId="14278"/>
    <cellStyle name="Comma 206" xfId="14279"/>
    <cellStyle name="Comma 207" xfId="14280"/>
    <cellStyle name="Comma 208" xfId="14281"/>
    <cellStyle name="Comma 209" xfId="14282"/>
    <cellStyle name="Comma 21" xfId="14283"/>
    <cellStyle name="Comma 21 2" xfId="14284"/>
    <cellStyle name="Comma 21 2 2" xfId="14285"/>
    <cellStyle name="Comma 21 2 2 2" xfId="14286"/>
    <cellStyle name="Comma 21 2 3" xfId="14287"/>
    <cellStyle name="Comma 21 3" xfId="14288"/>
    <cellStyle name="Comma 21 4" xfId="14289"/>
    <cellStyle name="Comma 210" xfId="14290"/>
    <cellStyle name="Comma 211" xfId="14291"/>
    <cellStyle name="Comma 212" xfId="14292"/>
    <cellStyle name="Comma 213" xfId="14293"/>
    <cellStyle name="Comma 214" xfId="14294"/>
    <cellStyle name="Comma 215" xfId="14295"/>
    <cellStyle name="Comma 216" xfId="14296"/>
    <cellStyle name="Comma 217" xfId="14297"/>
    <cellStyle name="Comma 218" xfId="14298"/>
    <cellStyle name="Comma 219" xfId="14299"/>
    <cellStyle name="Comma 22" xfId="14300"/>
    <cellStyle name="Comma 22 2" xfId="14301"/>
    <cellStyle name="Comma 22 2 2" xfId="14302"/>
    <cellStyle name="Comma 22 2 2 2" xfId="14303"/>
    <cellStyle name="Comma 22 2 3" xfId="14304"/>
    <cellStyle name="Comma 22 3" xfId="14305"/>
    <cellStyle name="Comma 22 4" xfId="14306"/>
    <cellStyle name="Comma 220" xfId="14307"/>
    <cellStyle name="Comma 221" xfId="14308"/>
    <cellStyle name="Comma 222" xfId="14309"/>
    <cellStyle name="Comma 223" xfId="14310"/>
    <cellStyle name="Comma 224" xfId="14311"/>
    <cellStyle name="Comma 225" xfId="14312"/>
    <cellStyle name="Comma 226" xfId="14313"/>
    <cellStyle name="Comma 227" xfId="14314"/>
    <cellStyle name="Comma 228" xfId="14315"/>
    <cellStyle name="Comma 229" xfId="14316"/>
    <cellStyle name="Comma 23" xfId="14317"/>
    <cellStyle name="Comma 23 2" xfId="14318"/>
    <cellStyle name="Comma 23 2 2" xfId="14319"/>
    <cellStyle name="Comma 23 2 2 2" xfId="14320"/>
    <cellStyle name="Comma 23 2 3" xfId="14321"/>
    <cellStyle name="Comma 23 3" xfId="14322"/>
    <cellStyle name="Comma 23 4" xfId="14323"/>
    <cellStyle name="Comma 230" xfId="14324"/>
    <cellStyle name="Comma 231" xfId="14325"/>
    <cellStyle name="Comma 232" xfId="14326"/>
    <cellStyle name="Comma 24" xfId="14327"/>
    <cellStyle name="Comma 24 2" xfId="14328"/>
    <cellStyle name="Comma 24 2 2" xfId="14329"/>
    <cellStyle name="Comma 24 2 2 2" xfId="14330"/>
    <cellStyle name="Comma 24 2 3" xfId="14331"/>
    <cellStyle name="Comma 24 3" xfId="14332"/>
    <cellStyle name="Comma 24 4" xfId="14333"/>
    <cellStyle name="Comma 25" xfId="14334"/>
    <cellStyle name="Comma 25 2" xfId="14335"/>
    <cellStyle name="Comma 25 2 2" xfId="14336"/>
    <cellStyle name="Comma 25 3" xfId="14337"/>
    <cellStyle name="Comma 25 3 2" xfId="14338"/>
    <cellStyle name="Comma 25 3 2 2" xfId="14339"/>
    <cellStyle name="Comma 25 3 3" xfId="14340"/>
    <cellStyle name="Comma 25 4" xfId="14341"/>
    <cellStyle name="Comma 25 4 2" xfId="14342"/>
    <cellStyle name="Comma 25 5" xfId="14343"/>
    <cellStyle name="Comma 25 5 2" xfId="14344"/>
    <cellStyle name="Comma 25 6" xfId="14345"/>
    <cellStyle name="Comma 26" xfId="14346"/>
    <cellStyle name="Comma 26 10" xfId="14347"/>
    <cellStyle name="Comma 26 2" xfId="14348"/>
    <cellStyle name="Comma 26 2 2" xfId="14349"/>
    <cellStyle name="Comma 26 2 2 2" xfId="14350"/>
    <cellStyle name="Comma 26 2 2 2 2" xfId="14351"/>
    <cellStyle name="Comma 26 2 2 2 2 2" xfId="14352"/>
    <cellStyle name="Comma 26 2 2 2 2 2 2" xfId="14353"/>
    <cellStyle name="Comma 26 2 2 2 2 2 3" xfId="14354"/>
    <cellStyle name="Comma 26 2 2 2 2 3" xfId="14355"/>
    <cellStyle name="Comma 26 2 2 2 2 4" xfId="14356"/>
    <cellStyle name="Comma 26 2 2 2 3" xfId="14357"/>
    <cellStyle name="Comma 26 2 2 2 3 2" xfId="14358"/>
    <cellStyle name="Comma 26 2 2 2 3 3" xfId="14359"/>
    <cellStyle name="Comma 26 2 2 2 4" xfId="14360"/>
    <cellStyle name="Comma 26 2 2 2 5" xfId="14361"/>
    <cellStyle name="Comma 26 2 2 3" xfId="14362"/>
    <cellStyle name="Comma 26 2 2 3 2" xfId="14363"/>
    <cellStyle name="Comma 26 2 2 3 2 2" xfId="14364"/>
    <cellStyle name="Comma 26 2 2 3 2 2 2" xfId="14365"/>
    <cellStyle name="Comma 26 2 2 3 2 2 3" xfId="14366"/>
    <cellStyle name="Comma 26 2 2 3 2 3" xfId="14367"/>
    <cellStyle name="Comma 26 2 2 3 2 4" xfId="14368"/>
    <cellStyle name="Comma 26 2 2 3 3" xfId="14369"/>
    <cellStyle name="Comma 26 2 2 3 3 2" xfId="14370"/>
    <cellStyle name="Comma 26 2 2 3 3 3" xfId="14371"/>
    <cellStyle name="Comma 26 2 2 3 4" xfId="14372"/>
    <cellStyle name="Comma 26 2 2 3 5" xfId="14373"/>
    <cellStyle name="Comma 26 2 2 4" xfId="14374"/>
    <cellStyle name="Comma 26 2 2 4 2" xfId="14375"/>
    <cellStyle name="Comma 26 2 2 4 2 2" xfId="14376"/>
    <cellStyle name="Comma 26 2 2 4 2 2 2" xfId="14377"/>
    <cellStyle name="Comma 26 2 2 4 2 2 3" xfId="14378"/>
    <cellStyle name="Comma 26 2 2 4 2 3" xfId="14379"/>
    <cellStyle name="Comma 26 2 2 4 2 4" xfId="14380"/>
    <cellStyle name="Comma 26 2 2 4 3" xfId="14381"/>
    <cellStyle name="Comma 26 2 2 4 3 2" xfId="14382"/>
    <cellStyle name="Comma 26 2 2 4 3 3" xfId="14383"/>
    <cellStyle name="Comma 26 2 2 4 4" xfId="14384"/>
    <cellStyle name="Comma 26 2 2 4 5" xfId="14385"/>
    <cellStyle name="Comma 26 2 2 5" xfId="14386"/>
    <cellStyle name="Comma 26 2 2 5 2" xfId="14387"/>
    <cellStyle name="Comma 26 2 2 5 2 2" xfId="14388"/>
    <cellStyle name="Comma 26 2 2 5 2 3" xfId="14389"/>
    <cellStyle name="Comma 26 2 2 5 3" xfId="14390"/>
    <cellStyle name="Comma 26 2 2 5 4" xfId="14391"/>
    <cellStyle name="Comma 26 2 2 6" xfId="14392"/>
    <cellStyle name="Comma 26 2 2 6 2" xfId="14393"/>
    <cellStyle name="Comma 26 2 2 6 3" xfId="14394"/>
    <cellStyle name="Comma 26 2 2 7" xfId="14395"/>
    <cellStyle name="Comma 26 2 2 8" xfId="14396"/>
    <cellStyle name="Comma 26 2 2 9" xfId="14397"/>
    <cellStyle name="Comma 26 2 3" xfId="14398"/>
    <cellStyle name="Comma 26 2 3 2" xfId="14399"/>
    <cellStyle name="Comma 26 2 3 2 2" xfId="14400"/>
    <cellStyle name="Comma 26 2 3 2 2 2" xfId="14401"/>
    <cellStyle name="Comma 26 2 3 2 2 2 2" xfId="14402"/>
    <cellStyle name="Comma 26 2 3 2 2 2 3" xfId="14403"/>
    <cellStyle name="Comma 26 2 3 2 2 3" xfId="14404"/>
    <cellStyle name="Comma 26 2 3 2 2 4" xfId="14405"/>
    <cellStyle name="Comma 26 2 3 2 3" xfId="14406"/>
    <cellStyle name="Comma 26 2 3 2 3 2" xfId="14407"/>
    <cellStyle name="Comma 26 2 3 2 3 3" xfId="14408"/>
    <cellStyle name="Comma 26 2 3 2 4" xfId="14409"/>
    <cellStyle name="Comma 26 2 3 2 5" xfId="14410"/>
    <cellStyle name="Comma 26 2 3 3" xfId="14411"/>
    <cellStyle name="Comma 26 2 3 3 2" xfId="14412"/>
    <cellStyle name="Comma 26 2 3 3 2 2" xfId="14413"/>
    <cellStyle name="Comma 26 2 3 3 2 2 2" xfId="14414"/>
    <cellStyle name="Comma 26 2 3 3 2 2 3" xfId="14415"/>
    <cellStyle name="Comma 26 2 3 3 2 3" xfId="14416"/>
    <cellStyle name="Comma 26 2 3 3 2 4" xfId="14417"/>
    <cellStyle name="Comma 26 2 3 3 3" xfId="14418"/>
    <cellStyle name="Comma 26 2 3 3 3 2" xfId="14419"/>
    <cellStyle name="Comma 26 2 3 3 3 3" xfId="14420"/>
    <cellStyle name="Comma 26 2 3 3 4" xfId="14421"/>
    <cellStyle name="Comma 26 2 3 3 5" xfId="14422"/>
    <cellStyle name="Comma 26 2 3 4" xfId="14423"/>
    <cellStyle name="Comma 26 2 3 4 2" xfId="14424"/>
    <cellStyle name="Comma 26 2 3 4 2 2" xfId="14425"/>
    <cellStyle name="Comma 26 2 3 4 2 2 2" xfId="14426"/>
    <cellStyle name="Comma 26 2 3 4 2 2 3" xfId="14427"/>
    <cellStyle name="Comma 26 2 3 4 2 3" xfId="14428"/>
    <cellStyle name="Comma 26 2 3 4 2 4" xfId="14429"/>
    <cellStyle name="Comma 26 2 3 4 3" xfId="14430"/>
    <cellStyle name="Comma 26 2 3 4 3 2" xfId="14431"/>
    <cellStyle name="Comma 26 2 3 4 3 3" xfId="14432"/>
    <cellStyle name="Comma 26 2 3 4 4" xfId="14433"/>
    <cellStyle name="Comma 26 2 3 4 5" xfId="14434"/>
    <cellStyle name="Comma 26 2 3 5" xfId="14435"/>
    <cellStyle name="Comma 26 2 3 5 2" xfId="14436"/>
    <cellStyle name="Comma 26 2 3 5 2 2" xfId="14437"/>
    <cellStyle name="Comma 26 2 3 5 2 3" xfId="14438"/>
    <cellStyle name="Comma 26 2 3 5 3" xfId="14439"/>
    <cellStyle name="Comma 26 2 3 5 4" xfId="14440"/>
    <cellStyle name="Comma 26 2 3 6" xfId="14441"/>
    <cellStyle name="Comma 26 2 3 6 2" xfId="14442"/>
    <cellStyle name="Comma 26 2 3 6 3" xfId="14443"/>
    <cellStyle name="Comma 26 2 3 7" xfId="14444"/>
    <cellStyle name="Comma 26 2 3 8" xfId="14445"/>
    <cellStyle name="Comma 26 2 3 9" xfId="14446"/>
    <cellStyle name="Comma 26 2 4" xfId="14447"/>
    <cellStyle name="Comma 26 2 4 2" xfId="14448"/>
    <cellStyle name="Comma 26 2 5" xfId="14449"/>
    <cellStyle name="Comma 26 3" xfId="14450"/>
    <cellStyle name="Comma 26 3 10" xfId="14451"/>
    <cellStyle name="Comma 26 3 2" xfId="14452"/>
    <cellStyle name="Comma 26 3 2 2" xfId="14453"/>
    <cellStyle name="Comma 26 3 2 2 2" xfId="14454"/>
    <cellStyle name="Comma 26 3 2 2 2 2" xfId="14455"/>
    <cellStyle name="Comma 26 3 2 2 2 3" xfId="14456"/>
    <cellStyle name="Comma 26 3 2 2 3" xfId="14457"/>
    <cellStyle name="Comma 26 3 2 2 4" xfId="14458"/>
    <cellStyle name="Comma 26 3 2 3" xfId="14459"/>
    <cellStyle name="Comma 26 3 2 3 2" xfId="14460"/>
    <cellStyle name="Comma 26 3 2 3 3" xfId="14461"/>
    <cellStyle name="Comma 26 3 2 4" xfId="14462"/>
    <cellStyle name="Comma 26 3 2 5" xfId="14463"/>
    <cellStyle name="Comma 26 3 3" xfId="14464"/>
    <cellStyle name="Comma 26 3 3 2" xfId="14465"/>
    <cellStyle name="Comma 26 3 3 2 2" xfId="14466"/>
    <cellStyle name="Comma 26 3 3 2 2 2" xfId="14467"/>
    <cellStyle name="Comma 26 3 3 2 2 3" xfId="14468"/>
    <cellStyle name="Comma 26 3 3 2 3" xfId="14469"/>
    <cellStyle name="Comma 26 3 3 2 4" xfId="14470"/>
    <cellStyle name="Comma 26 3 3 3" xfId="14471"/>
    <cellStyle name="Comma 26 3 3 3 2" xfId="14472"/>
    <cellStyle name="Comma 26 3 3 3 3" xfId="14473"/>
    <cellStyle name="Comma 26 3 3 4" xfId="14474"/>
    <cellStyle name="Comma 26 3 3 5" xfId="14475"/>
    <cellStyle name="Comma 26 3 4" xfId="14476"/>
    <cellStyle name="Comma 26 3 4 2" xfId="14477"/>
    <cellStyle name="Comma 26 3 4 2 2" xfId="14478"/>
    <cellStyle name="Comma 26 3 4 2 2 2" xfId="14479"/>
    <cellStyle name="Comma 26 3 4 2 2 3" xfId="14480"/>
    <cellStyle name="Comma 26 3 4 2 3" xfId="14481"/>
    <cellStyle name="Comma 26 3 4 2 4" xfId="14482"/>
    <cellStyle name="Comma 26 3 4 3" xfId="14483"/>
    <cellStyle name="Comma 26 3 4 3 2" xfId="14484"/>
    <cellStyle name="Comma 26 3 4 3 3" xfId="14485"/>
    <cellStyle name="Comma 26 3 4 4" xfId="14486"/>
    <cellStyle name="Comma 26 3 4 5" xfId="14487"/>
    <cellStyle name="Comma 26 3 5" xfId="14488"/>
    <cellStyle name="Comma 26 3 5 2" xfId="14489"/>
    <cellStyle name="Comma 26 3 5 2 2" xfId="14490"/>
    <cellStyle name="Comma 26 3 5 2 3" xfId="14491"/>
    <cellStyle name="Comma 26 3 5 3" xfId="14492"/>
    <cellStyle name="Comma 26 3 5 4" xfId="14493"/>
    <cellStyle name="Comma 26 3 6" xfId="14494"/>
    <cellStyle name="Comma 26 3 6 2" xfId="14495"/>
    <cellStyle name="Comma 26 3 6 3" xfId="14496"/>
    <cellStyle name="Comma 26 3 7" xfId="14497"/>
    <cellStyle name="Comma 26 3 8" xfId="14498"/>
    <cellStyle name="Comma 26 3 9" xfId="14499"/>
    <cellStyle name="Comma 26 4" xfId="14500"/>
    <cellStyle name="Comma 26 4 2" xfId="14501"/>
    <cellStyle name="Comma 26 4 2 2" xfId="14502"/>
    <cellStyle name="Comma 26 4 2 2 2" xfId="14503"/>
    <cellStyle name="Comma 26 4 2 2 2 2" xfId="14504"/>
    <cellStyle name="Comma 26 4 2 2 2 3" xfId="14505"/>
    <cellStyle name="Comma 26 4 2 2 3" xfId="14506"/>
    <cellStyle name="Comma 26 4 2 2 4" xfId="14507"/>
    <cellStyle name="Comma 26 4 2 3" xfId="14508"/>
    <cellStyle name="Comma 26 4 2 3 2" xfId="14509"/>
    <cellStyle name="Comma 26 4 2 3 3" xfId="14510"/>
    <cellStyle name="Comma 26 4 2 4" xfId="14511"/>
    <cellStyle name="Comma 26 4 2 5" xfId="14512"/>
    <cellStyle name="Comma 26 4 3" xfId="14513"/>
    <cellStyle name="Comma 26 4 3 2" xfId="14514"/>
    <cellStyle name="Comma 26 4 3 2 2" xfId="14515"/>
    <cellStyle name="Comma 26 4 3 2 2 2" xfId="14516"/>
    <cellStyle name="Comma 26 4 3 2 2 3" xfId="14517"/>
    <cellStyle name="Comma 26 4 3 2 3" xfId="14518"/>
    <cellStyle name="Comma 26 4 3 2 4" xfId="14519"/>
    <cellStyle name="Comma 26 4 3 3" xfId="14520"/>
    <cellStyle name="Comma 26 4 3 3 2" xfId="14521"/>
    <cellStyle name="Comma 26 4 3 3 3" xfId="14522"/>
    <cellStyle name="Comma 26 4 3 4" xfId="14523"/>
    <cellStyle name="Comma 26 4 3 5" xfId="14524"/>
    <cellStyle name="Comma 26 4 4" xfId="14525"/>
    <cellStyle name="Comma 26 4 4 2" xfId="14526"/>
    <cellStyle name="Comma 26 4 4 2 2" xfId="14527"/>
    <cellStyle name="Comma 26 4 4 2 2 2" xfId="14528"/>
    <cellStyle name="Comma 26 4 4 2 2 3" xfId="14529"/>
    <cellStyle name="Comma 26 4 4 2 3" xfId="14530"/>
    <cellStyle name="Comma 26 4 4 2 4" xfId="14531"/>
    <cellStyle name="Comma 26 4 4 3" xfId="14532"/>
    <cellStyle name="Comma 26 4 4 3 2" xfId="14533"/>
    <cellStyle name="Comma 26 4 4 3 3" xfId="14534"/>
    <cellStyle name="Comma 26 4 4 4" xfId="14535"/>
    <cellStyle name="Comma 26 4 4 5" xfId="14536"/>
    <cellStyle name="Comma 26 4 5" xfId="14537"/>
    <cellStyle name="Comma 26 4 5 2" xfId="14538"/>
    <cellStyle name="Comma 26 4 5 2 2" xfId="14539"/>
    <cellStyle name="Comma 26 4 5 2 3" xfId="14540"/>
    <cellStyle name="Comma 26 4 5 3" xfId="14541"/>
    <cellStyle name="Comma 26 4 5 4" xfId="14542"/>
    <cellStyle name="Comma 26 4 6" xfId="14543"/>
    <cellStyle name="Comma 26 4 6 2" xfId="14544"/>
    <cellStyle name="Comma 26 4 6 3" xfId="14545"/>
    <cellStyle name="Comma 26 4 7" xfId="14546"/>
    <cellStyle name="Comma 26 4 8" xfId="14547"/>
    <cellStyle name="Comma 26 4 9" xfId="14548"/>
    <cellStyle name="Comma 26 5" xfId="14549"/>
    <cellStyle name="Comma 26 5 2" xfId="14550"/>
    <cellStyle name="Comma 26 5 3" xfId="14551"/>
    <cellStyle name="Comma 26 6" xfId="14552"/>
    <cellStyle name="Comma 26 6 2" xfId="14553"/>
    <cellStyle name="Comma 26 7" xfId="14554"/>
    <cellStyle name="Comma 26 8" xfId="14555"/>
    <cellStyle name="Comma 26 9" xfId="14556"/>
    <cellStyle name="Comma 27" xfId="14557"/>
    <cellStyle name="Comma 27 2" xfId="14558"/>
    <cellStyle name="Comma 27 2 2" xfId="14559"/>
    <cellStyle name="Comma 27 2 2 2" xfId="14560"/>
    <cellStyle name="Comma 27 2 3" xfId="14561"/>
    <cellStyle name="Comma 27 3" xfId="14562"/>
    <cellStyle name="Comma 27 3 2" xfId="14563"/>
    <cellStyle name="Comma 27 4" xfId="14564"/>
    <cellStyle name="Comma 27 4 2" xfId="14565"/>
    <cellStyle name="Comma 27 5" xfId="14566"/>
    <cellStyle name="Comma 28" xfId="14567"/>
    <cellStyle name="Comma 28 2" xfId="14568"/>
    <cellStyle name="Comma 28 2 2" xfId="14569"/>
    <cellStyle name="Comma 28 2 2 2" xfId="14570"/>
    <cellStyle name="Comma 28 2 3" xfId="14571"/>
    <cellStyle name="Comma 28 3" xfId="14572"/>
    <cellStyle name="Comma 29" xfId="14573"/>
    <cellStyle name="Comma 29 2" xfId="14574"/>
    <cellStyle name="Comma 29 2 2" xfId="14575"/>
    <cellStyle name="Comma 29 3" xfId="14576"/>
    <cellStyle name="Comma 29 4" xfId="14577"/>
    <cellStyle name="Comma 3" xfId="14578"/>
    <cellStyle name="Comma 3 10" xfId="14579"/>
    <cellStyle name="Comma 3 10 2" xfId="14580"/>
    <cellStyle name="Comma 3 10 2 2" xfId="14581"/>
    <cellStyle name="Comma 3 10 3" xfId="14582"/>
    <cellStyle name="Comma 3 11" xfId="14583"/>
    <cellStyle name="Comma 3 11 2" xfId="14584"/>
    <cellStyle name="Comma 3 12" xfId="14585"/>
    <cellStyle name="Comma 3 12 2" xfId="14586"/>
    <cellStyle name="Comma 3 12 2 2" xfId="14587"/>
    <cellStyle name="Comma 3 12 3" xfId="14588"/>
    <cellStyle name="Comma 3 13" xfId="14589"/>
    <cellStyle name="Comma 3 13 10" xfId="14590"/>
    <cellStyle name="Comma 3 13 11" xfId="14591"/>
    <cellStyle name="Comma 3 13 2" xfId="14592"/>
    <cellStyle name="Comma 3 13 2 10" xfId="14593"/>
    <cellStyle name="Comma 3 13 2 2" xfId="14594"/>
    <cellStyle name="Comma 3 13 2 2 2" xfId="14595"/>
    <cellStyle name="Comma 3 13 2 2 2 2" xfId="14596"/>
    <cellStyle name="Comma 3 13 2 2 2 2 2" xfId="14597"/>
    <cellStyle name="Comma 3 13 2 2 2 2 2 2" xfId="14598"/>
    <cellStyle name="Comma 3 13 2 2 2 2 2 3" xfId="14599"/>
    <cellStyle name="Comma 3 13 2 2 2 2 3" xfId="14600"/>
    <cellStyle name="Comma 3 13 2 2 2 2 4" xfId="14601"/>
    <cellStyle name="Comma 3 13 2 2 2 3" xfId="14602"/>
    <cellStyle name="Comma 3 13 2 2 2 3 2" xfId="14603"/>
    <cellStyle name="Comma 3 13 2 2 2 3 3" xfId="14604"/>
    <cellStyle name="Comma 3 13 2 2 2 4" xfId="14605"/>
    <cellStyle name="Comma 3 13 2 2 2 5" xfId="14606"/>
    <cellStyle name="Comma 3 13 2 2 3" xfId="14607"/>
    <cellStyle name="Comma 3 13 2 2 3 2" xfId="14608"/>
    <cellStyle name="Comma 3 13 2 2 3 2 2" xfId="14609"/>
    <cellStyle name="Comma 3 13 2 2 3 2 2 2" xfId="14610"/>
    <cellStyle name="Comma 3 13 2 2 3 2 2 3" xfId="14611"/>
    <cellStyle name="Comma 3 13 2 2 3 2 3" xfId="14612"/>
    <cellStyle name="Comma 3 13 2 2 3 2 4" xfId="14613"/>
    <cellStyle name="Comma 3 13 2 2 3 3" xfId="14614"/>
    <cellStyle name="Comma 3 13 2 2 3 3 2" xfId="14615"/>
    <cellStyle name="Comma 3 13 2 2 3 3 3" xfId="14616"/>
    <cellStyle name="Comma 3 13 2 2 3 4" xfId="14617"/>
    <cellStyle name="Comma 3 13 2 2 3 5" xfId="14618"/>
    <cellStyle name="Comma 3 13 2 2 4" xfId="14619"/>
    <cellStyle name="Comma 3 13 2 2 4 2" xfId="14620"/>
    <cellStyle name="Comma 3 13 2 2 4 2 2" xfId="14621"/>
    <cellStyle name="Comma 3 13 2 2 4 2 2 2" xfId="14622"/>
    <cellStyle name="Comma 3 13 2 2 4 2 2 3" xfId="14623"/>
    <cellStyle name="Comma 3 13 2 2 4 2 3" xfId="14624"/>
    <cellStyle name="Comma 3 13 2 2 4 2 4" xfId="14625"/>
    <cellStyle name="Comma 3 13 2 2 4 3" xfId="14626"/>
    <cellStyle name="Comma 3 13 2 2 4 3 2" xfId="14627"/>
    <cellStyle name="Comma 3 13 2 2 4 3 3" xfId="14628"/>
    <cellStyle name="Comma 3 13 2 2 4 4" xfId="14629"/>
    <cellStyle name="Comma 3 13 2 2 4 5" xfId="14630"/>
    <cellStyle name="Comma 3 13 2 2 5" xfId="14631"/>
    <cellStyle name="Comma 3 13 2 2 5 2" xfId="14632"/>
    <cellStyle name="Comma 3 13 2 2 5 2 2" xfId="14633"/>
    <cellStyle name="Comma 3 13 2 2 5 2 3" xfId="14634"/>
    <cellStyle name="Comma 3 13 2 2 5 3" xfId="14635"/>
    <cellStyle name="Comma 3 13 2 2 5 4" xfId="14636"/>
    <cellStyle name="Comma 3 13 2 2 6" xfId="14637"/>
    <cellStyle name="Comma 3 13 2 2 6 2" xfId="14638"/>
    <cellStyle name="Comma 3 13 2 2 6 3" xfId="14639"/>
    <cellStyle name="Comma 3 13 2 2 7" xfId="14640"/>
    <cellStyle name="Comma 3 13 2 2 8" xfId="14641"/>
    <cellStyle name="Comma 3 13 2 2 9" xfId="14642"/>
    <cellStyle name="Comma 3 13 2 3" xfId="14643"/>
    <cellStyle name="Comma 3 13 2 3 2" xfId="14644"/>
    <cellStyle name="Comma 3 13 2 3 2 2" xfId="14645"/>
    <cellStyle name="Comma 3 13 2 3 2 2 2" xfId="14646"/>
    <cellStyle name="Comma 3 13 2 3 2 2 3" xfId="14647"/>
    <cellStyle name="Comma 3 13 2 3 2 3" xfId="14648"/>
    <cellStyle name="Comma 3 13 2 3 2 4" xfId="14649"/>
    <cellStyle name="Comma 3 13 2 3 3" xfId="14650"/>
    <cellStyle name="Comma 3 13 2 3 3 2" xfId="14651"/>
    <cellStyle name="Comma 3 13 2 3 3 3" xfId="14652"/>
    <cellStyle name="Comma 3 13 2 3 4" xfId="14653"/>
    <cellStyle name="Comma 3 13 2 3 5" xfId="14654"/>
    <cellStyle name="Comma 3 13 2 4" xfId="14655"/>
    <cellStyle name="Comma 3 13 2 4 2" xfId="14656"/>
    <cellStyle name="Comma 3 13 2 4 2 2" xfId="14657"/>
    <cellStyle name="Comma 3 13 2 4 2 2 2" xfId="14658"/>
    <cellStyle name="Comma 3 13 2 4 2 2 3" xfId="14659"/>
    <cellStyle name="Comma 3 13 2 4 2 3" xfId="14660"/>
    <cellStyle name="Comma 3 13 2 4 2 4" xfId="14661"/>
    <cellStyle name="Comma 3 13 2 4 3" xfId="14662"/>
    <cellStyle name="Comma 3 13 2 4 3 2" xfId="14663"/>
    <cellStyle name="Comma 3 13 2 4 3 3" xfId="14664"/>
    <cellStyle name="Comma 3 13 2 4 4" xfId="14665"/>
    <cellStyle name="Comma 3 13 2 4 5" xfId="14666"/>
    <cellStyle name="Comma 3 13 2 5" xfId="14667"/>
    <cellStyle name="Comma 3 13 2 5 2" xfId="14668"/>
    <cellStyle name="Comma 3 13 2 5 2 2" xfId="14669"/>
    <cellStyle name="Comma 3 13 2 5 2 2 2" xfId="14670"/>
    <cellStyle name="Comma 3 13 2 5 2 2 3" xfId="14671"/>
    <cellStyle name="Comma 3 13 2 5 2 3" xfId="14672"/>
    <cellStyle name="Comma 3 13 2 5 2 4" xfId="14673"/>
    <cellStyle name="Comma 3 13 2 5 3" xfId="14674"/>
    <cellStyle name="Comma 3 13 2 5 3 2" xfId="14675"/>
    <cellStyle name="Comma 3 13 2 5 3 3" xfId="14676"/>
    <cellStyle name="Comma 3 13 2 5 4" xfId="14677"/>
    <cellStyle name="Comma 3 13 2 5 5" xfId="14678"/>
    <cellStyle name="Comma 3 13 2 6" xfId="14679"/>
    <cellStyle name="Comma 3 13 2 6 2" xfId="14680"/>
    <cellStyle name="Comma 3 13 2 6 2 2" xfId="14681"/>
    <cellStyle name="Comma 3 13 2 6 2 3" xfId="14682"/>
    <cellStyle name="Comma 3 13 2 6 3" xfId="14683"/>
    <cellStyle name="Comma 3 13 2 6 4" xfId="14684"/>
    <cellStyle name="Comma 3 13 2 7" xfId="14685"/>
    <cellStyle name="Comma 3 13 2 7 2" xfId="14686"/>
    <cellStyle name="Comma 3 13 2 7 3" xfId="14687"/>
    <cellStyle name="Comma 3 13 2 8" xfId="14688"/>
    <cellStyle name="Comma 3 13 2 9" xfId="14689"/>
    <cellStyle name="Comma 3 13 3" xfId="14690"/>
    <cellStyle name="Comma 3 13 3 2" xfId="14691"/>
    <cellStyle name="Comma 3 13 3 2 2" xfId="14692"/>
    <cellStyle name="Comma 3 13 3 2 2 2" xfId="14693"/>
    <cellStyle name="Comma 3 13 3 2 2 2 2" xfId="14694"/>
    <cellStyle name="Comma 3 13 3 2 2 2 3" xfId="14695"/>
    <cellStyle name="Comma 3 13 3 2 2 3" xfId="14696"/>
    <cellStyle name="Comma 3 13 3 2 2 4" xfId="14697"/>
    <cellStyle name="Comma 3 13 3 2 3" xfId="14698"/>
    <cellStyle name="Comma 3 13 3 2 3 2" xfId="14699"/>
    <cellStyle name="Comma 3 13 3 2 3 3" xfId="14700"/>
    <cellStyle name="Comma 3 13 3 2 4" xfId="14701"/>
    <cellStyle name="Comma 3 13 3 2 5" xfId="14702"/>
    <cellStyle name="Comma 3 13 3 3" xfId="14703"/>
    <cellStyle name="Comma 3 13 3 3 2" xfId="14704"/>
    <cellStyle name="Comma 3 13 3 3 2 2" xfId="14705"/>
    <cellStyle name="Comma 3 13 3 3 2 2 2" xfId="14706"/>
    <cellStyle name="Comma 3 13 3 3 2 2 3" xfId="14707"/>
    <cellStyle name="Comma 3 13 3 3 2 3" xfId="14708"/>
    <cellStyle name="Comma 3 13 3 3 2 4" xfId="14709"/>
    <cellStyle name="Comma 3 13 3 3 3" xfId="14710"/>
    <cellStyle name="Comma 3 13 3 3 3 2" xfId="14711"/>
    <cellStyle name="Comma 3 13 3 3 3 3" xfId="14712"/>
    <cellStyle name="Comma 3 13 3 3 4" xfId="14713"/>
    <cellStyle name="Comma 3 13 3 3 5" xfId="14714"/>
    <cellStyle name="Comma 3 13 3 4" xfId="14715"/>
    <cellStyle name="Comma 3 13 3 4 2" xfId="14716"/>
    <cellStyle name="Comma 3 13 3 4 2 2" xfId="14717"/>
    <cellStyle name="Comma 3 13 3 4 2 2 2" xfId="14718"/>
    <cellStyle name="Comma 3 13 3 4 2 2 3" xfId="14719"/>
    <cellStyle name="Comma 3 13 3 4 2 3" xfId="14720"/>
    <cellStyle name="Comma 3 13 3 4 2 4" xfId="14721"/>
    <cellStyle name="Comma 3 13 3 4 3" xfId="14722"/>
    <cellStyle name="Comma 3 13 3 4 3 2" xfId="14723"/>
    <cellStyle name="Comma 3 13 3 4 3 3" xfId="14724"/>
    <cellStyle name="Comma 3 13 3 4 4" xfId="14725"/>
    <cellStyle name="Comma 3 13 3 4 5" xfId="14726"/>
    <cellStyle name="Comma 3 13 3 5" xfId="14727"/>
    <cellStyle name="Comma 3 13 3 5 2" xfId="14728"/>
    <cellStyle name="Comma 3 13 3 5 2 2" xfId="14729"/>
    <cellStyle name="Comma 3 13 3 5 2 3" xfId="14730"/>
    <cellStyle name="Comma 3 13 3 5 3" xfId="14731"/>
    <cellStyle name="Comma 3 13 3 5 4" xfId="14732"/>
    <cellStyle name="Comma 3 13 3 6" xfId="14733"/>
    <cellStyle name="Comma 3 13 3 6 2" xfId="14734"/>
    <cellStyle name="Comma 3 13 3 6 3" xfId="14735"/>
    <cellStyle name="Comma 3 13 3 7" xfId="14736"/>
    <cellStyle name="Comma 3 13 3 8" xfId="14737"/>
    <cellStyle name="Comma 3 13 3 9" xfId="14738"/>
    <cellStyle name="Comma 3 13 4" xfId="14739"/>
    <cellStyle name="Comma 3 13 4 2" xfId="14740"/>
    <cellStyle name="Comma 3 13 4 2 2" xfId="14741"/>
    <cellStyle name="Comma 3 13 4 2 2 2" xfId="14742"/>
    <cellStyle name="Comma 3 13 4 2 2 3" xfId="14743"/>
    <cellStyle name="Comma 3 13 4 2 3" xfId="14744"/>
    <cellStyle name="Comma 3 13 4 2 4" xfId="14745"/>
    <cellStyle name="Comma 3 13 4 3" xfId="14746"/>
    <cellStyle name="Comma 3 13 4 3 2" xfId="14747"/>
    <cellStyle name="Comma 3 13 4 3 3" xfId="14748"/>
    <cellStyle name="Comma 3 13 4 4" xfId="14749"/>
    <cellStyle name="Comma 3 13 4 5" xfId="14750"/>
    <cellStyle name="Comma 3 13 5" xfId="14751"/>
    <cellStyle name="Comma 3 13 5 2" xfId="14752"/>
    <cellStyle name="Comma 3 13 5 2 2" xfId="14753"/>
    <cellStyle name="Comma 3 13 5 2 2 2" xfId="14754"/>
    <cellStyle name="Comma 3 13 5 2 2 3" xfId="14755"/>
    <cellStyle name="Comma 3 13 5 2 3" xfId="14756"/>
    <cellStyle name="Comma 3 13 5 2 4" xfId="14757"/>
    <cellStyle name="Comma 3 13 5 3" xfId="14758"/>
    <cellStyle name="Comma 3 13 5 3 2" xfId="14759"/>
    <cellStyle name="Comma 3 13 5 3 3" xfId="14760"/>
    <cellStyle name="Comma 3 13 5 4" xfId="14761"/>
    <cellStyle name="Comma 3 13 5 5" xfId="14762"/>
    <cellStyle name="Comma 3 13 6" xfId="14763"/>
    <cellStyle name="Comma 3 13 6 2" xfId="14764"/>
    <cellStyle name="Comma 3 13 6 2 2" xfId="14765"/>
    <cellStyle name="Comma 3 13 6 2 2 2" xfId="14766"/>
    <cellStyle name="Comma 3 13 6 2 2 3" xfId="14767"/>
    <cellStyle name="Comma 3 13 6 2 3" xfId="14768"/>
    <cellStyle name="Comma 3 13 6 2 4" xfId="14769"/>
    <cellStyle name="Comma 3 13 6 3" xfId="14770"/>
    <cellStyle name="Comma 3 13 6 3 2" xfId="14771"/>
    <cellStyle name="Comma 3 13 6 3 3" xfId="14772"/>
    <cellStyle name="Comma 3 13 6 4" xfId="14773"/>
    <cellStyle name="Comma 3 13 6 5" xfId="14774"/>
    <cellStyle name="Comma 3 13 7" xfId="14775"/>
    <cellStyle name="Comma 3 13 7 2" xfId="14776"/>
    <cellStyle name="Comma 3 13 7 2 2" xfId="14777"/>
    <cellStyle name="Comma 3 13 7 2 3" xfId="14778"/>
    <cellStyle name="Comma 3 13 7 3" xfId="14779"/>
    <cellStyle name="Comma 3 13 7 4" xfId="14780"/>
    <cellStyle name="Comma 3 13 8" xfId="14781"/>
    <cellStyle name="Comma 3 13 8 2" xfId="14782"/>
    <cellStyle name="Comma 3 13 8 3" xfId="14783"/>
    <cellStyle name="Comma 3 13 9" xfId="14784"/>
    <cellStyle name="Comma 3 14" xfId="14785"/>
    <cellStyle name="Comma 3 14 10" xfId="14786"/>
    <cellStyle name="Comma 3 14 11" xfId="14787"/>
    <cellStyle name="Comma 3 14 12" xfId="14788"/>
    <cellStyle name="Comma 3 14 2" xfId="14789"/>
    <cellStyle name="Comma 3 14 2 10" xfId="14790"/>
    <cellStyle name="Comma 3 14 2 2" xfId="14791"/>
    <cellStyle name="Comma 3 14 2 2 2" xfId="14792"/>
    <cellStyle name="Comma 3 14 2 2 2 2" xfId="14793"/>
    <cellStyle name="Comma 3 14 2 2 2 2 2" xfId="14794"/>
    <cellStyle name="Comma 3 14 2 2 2 2 2 2" xfId="14795"/>
    <cellStyle name="Comma 3 14 2 2 2 2 2 3" xfId="14796"/>
    <cellStyle name="Comma 3 14 2 2 2 2 3" xfId="14797"/>
    <cellStyle name="Comma 3 14 2 2 2 2 4" xfId="14798"/>
    <cellStyle name="Comma 3 14 2 2 2 3" xfId="14799"/>
    <cellStyle name="Comma 3 14 2 2 2 3 2" xfId="14800"/>
    <cellStyle name="Comma 3 14 2 2 2 3 3" xfId="14801"/>
    <cellStyle name="Comma 3 14 2 2 2 4" xfId="14802"/>
    <cellStyle name="Comma 3 14 2 2 2 5" xfId="14803"/>
    <cellStyle name="Comma 3 14 2 2 3" xfId="14804"/>
    <cellStyle name="Comma 3 14 2 2 3 2" xfId="14805"/>
    <cellStyle name="Comma 3 14 2 2 3 2 2" xfId="14806"/>
    <cellStyle name="Comma 3 14 2 2 3 2 2 2" xfId="14807"/>
    <cellStyle name="Comma 3 14 2 2 3 2 2 3" xfId="14808"/>
    <cellStyle name="Comma 3 14 2 2 3 2 3" xfId="14809"/>
    <cellStyle name="Comma 3 14 2 2 3 2 4" xfId="14810"/>
    <cellStyle name="Comma 3 14 2 2 3 3" xfId="14811"/>
    <cellStyle name="Comma 3 14 2 2 3 3 2" xfId="14812"/>
    <cellStyle name="Comma 3 14 2 2 3 3 3" xfId="14813"/>
    <cellStyle name="Comma 3 14 2 2 3 4" xfId="14814"/>
    <cellStyle name="Comma 3 14 2 2 3 5" xfId="14815"/>
    <cellStyle name="Comma 3 14 2 2 4" xfId="14816"/>
    <cellStyle name="Comma 3 14 2 2 4 2" xfId="14817"/>
    <cellStyle name="Comma 3 14 2 2 4 2 2" xfId="14818"/>
    <cellStyle name="Comma 3 14 2 2 4 2 2 2" xfId="14819"/>
    <cellStyle name="Comma 3 14 2 2 4 2 2 3" xfId="14820"/>
    <cellStyle name="Comma 3 14 2 2 4 2 3" xfId="14821"/>
    <cellStyle name="Comma 3 14 2 2 4 2 4" xfId="14822"/>
    <cellStyle name="Comma 3 14 2 2 4 3" xfId="14823"/>
    <cellStyle name="Comma 3 14 2 2 4 3 2" xfId="14824"/>
    <cellStyle name="Comma 3 14 2 2 4 3 3" xfId="14825"/>
    <cellStyle name="Comma 3 14 2 2 4 4" xfId="14826"/>
    <cellStyle name="Comma 3 14 2 2 4 5" xfId="14827"/>
    <cellStyle name="Comma 3 14 2 2 5" xfId="14828"/>
    <cellStyle name="Comma 3 14 2 2 5 2" xfId="14829"/>
    <cellStyle name="Comma 3 14 2 2 5 2 2" xfId="14830"/>
    <cellStyle name="Comma 3 14 2 2 5 2 3" xfId="14831"/>
    <cellStyle name="Comma 3 14 2 2 5 3" xfId="14832"/>
    <cellStyle name="Comma 3 14 2 2 5 4" xfId="14833"/>
    <cellStyle name="Comma 3 14 2 2 6" xfId="14834"/>
    <cellStyle name="Comma 3 14 2 2 6 2" xfId="14835"/>
    <cellStyle name="Comma 3 14 2 2 6 3" xfId="14836"/>
    <cellStyle name="Comma 3 14 2 2 7" xfId="14837"/>
    <cellStyle name="Comma 3 14 2 2 8" xfId="14838"/>
    <cellStyle name="Comma 3 14 2 2 9" xfId="14839"/>
    <cellStyle name="Comma 3 14 2 3" xfId="14840"/>
    <cellStyle name="Comma 3 14 2 3 2" xfId="14841"/>
    <cellStyle name="Comma 3 14 2 3 2 2" xfId="14842"/>
    <cellStyle name="Comma 3 14 2 3 2 2 2" xfId="14843"/>
    <cellStyle name="Comma 3 14 2 3 2 2 3" xfId="14844"/>
    <cellStyle name="Comma 3 14 2 3 2 3" xfId="14845"/>
    <cellStyle name="Comma 3 14 2 3 2 4" xfId="14846"/>
    <cellStyle name="Comma 3 14 2 3 3" xfId="14847"/>
    <cellStyle name="Comma 3 14 2 3 3 2" xfId="14848"/>
    <cellStyle name="Comma 3 14 2 3 3 3" xfId="14849"/>
    <cellStyle name="Comma 3 14 2 3 4" xfId="14850"/>
    <cellStyle name="Comma 3 14 2 3 5" xfId="14851"/>
    <cellStyle name="Comma 3 14 2 4" xfId="14852"/>
    <cellStyle name="Comma 3 14 2 4 2" xfId="14853"/>
    <cellStyle name="Comma 3 14 2 4 2 2" xfId="14854"/>
    <cellStyle name="Comma 3 14 2 4 2 2 2" xfId="14855"/>
    <cellStyle name="Comma 3 14 2 4 2 2 3" xfId="14856"/>
    <cellStyle name="Comma 3 14 2 4 2 3" xfId="14857"/>
    <cellStyle name="Comma 3 14 2 4 2 4" xfId="14858"/>
    <cellStyle name="Comma 3 14 2 4 3" xfId="14859"/>
    <cellStyle name="Comma 3 14 2 4 3 2" xfId="14860"/>
    <cellStyle name="Comma 3 14 2 4 3 3" xfId="14861"/>
    <cellStyle name="Comma 3 14 2 4 4" xfId="14862"/>
    <cellStyle name="Comma 3 14 2 4 5" xfId="14863"/>
    <cellStyle name="Comma 3 14 2 5" xfId="14864"/>
    <cellStyle name="Comma 3 14 2 5 2" xfId="14865"/>
    <cellStyle name="Comma 3 14 2 5 2 2" xfId="14866"/>
    <cellStyle name="Comma 3 14 2 5 2 2 2" xfId="14867"/>
    <cellStyle name="Comma 3 14 2 5 2 2 3" xfId="14868"/>
    <cellStyle name="Comma 3 14 2 5 2 3" xfId="14869"/>
    <cellStyle name="Comma 3 14 2 5 2 4" xfId="14870"/>
    <cellStyle name="Comma 3 14 2 5 3" xfId="14871"/>
    <cellStyle name="Comma 3 14 2 5 3 2" xfId="14872"/>
    <cellStyle name="Comma 3 14 2 5 3 3" xfId="14873"/>
    <cellStyle name="Comma 3 14 2 5 4" xfId="14874"/>
    <cellStyle name="Comma 3 14 2 5 5" xfId="14875"/>
    <cellStyle name="Comma 3 14 2 6" xfId="14876"/>
    <cellStyle name="Comma 3 14 2 6 2" xfId="14877"/>
    <cellStyle name="Comma 3 14 2 6 2 2" xfId="14878"/>
    <cellStyle name="Comma 3 14 2 6 2 3" xfId="14879"/>
    <cellStyle name="Comma 3 14 2 6 3" xfId="14880"/>
    <cellStyle name="Comma 3 14 2 6 4" xfId="14881"/>
    <cellStyle name="Comma 3 14 2 7" xfId="14882"/>
    <cellStyle name="Comma 3 14 2 7 2" xfId="14883"/>
    <cellStyle name="Comma 3 14 2 7 3" xfId="14884"/>
    <cellStyle name="Comma 3 14 2 8" xfId="14885"/>
    <cellStyle name="Comma 3 14 2 9" xfId="14886"/>
    <cellStyle name="Comma 3 14 3" xfId="14887"/>
    <cellStyle name="Comma 3 14 3 2" xfId="14888"/>
    <cellStyle name="Comma 3 14 3 2 2" xfId="14889"/>
    <cellStyle name="Comma 3 14 3 2 2 2" xfId="14890"/>
    <cellStyle name="Comma 3 14 3 2 2 2 2" xfId="14891"/>
    <cellStyle name="Comma 3 14 3 2 2 2 3" xfId="14892"/>
    <cellStyle name="Comma 3 14 3 2 2 3" xfId="14893"/>
    <cellStyle name="Comma 3 14 3 2 2 4" xfId="14894"/>
    <cellStyle name="Comma 3 14 3 2 3" xfId="14895"/>
    <cellStyle name="Comma 3 14 3 2 3 2" xfId="14896"/>
    <cellStyle name="Comma 3 14 3 2 3 3" xfId="14897"/>
    <cellStyle name="Comma 3 14 3 2 4" xfId="14898"/>
    <cellStyle name="Comma 3 14 3 2 5" xfId="14899"/>
    <cellStyle name="Comma 3 14 3 3" xfId="14900"/>
    <cellStyle name="Comma 3 14 3 3 2" xfId="14901"/>
    <cellStyle name="Comma 3 14 3 3 2 2" xfId="14902"/>
    <cellStyle name="Comma 3 14 3 3 2 2 2" xfId="14903"/>
    <cellStyle name="Comma 3 14 3 3 2 2 3" xfId="14904"/>
    <cellStyle name="Comma 3 14 3 3 2 3" xfId="14905"/>
    <cellStyle name="Comma 3 14 3 3 2 4" xfId="14906"/>
    <cellStyle name="Comma 3 14 3 3 3" xfId="14907"/>
    <cellStyle name="Comma 3 14 3 3 3 2" xfId="14908"/>
    <cellStyle name="Comma 3 14 3 3 3 3" xfId="14909"/>
    <cellStyle name="Comma 3 14 3 3 4" xfId="14910"/>
    <cellStyle name="Comma 3 14 3 3 5" xfId="14911"/>
    <cellStyle name="Comma 3 14 3 4" xfId="14912"/>
    <cellStyle name="Comma 3 14 3 4 2" xfId="14913"/>
    <cellStyle name="Comma 3 14 3 4 2 2" xfId="14914"/>
    <cellStyle name="Comma 3 14 3 4 2 2 2" xfId="14915"/>
    <cellStyle name="Comma 3 14 3 4 2 2 3" xfId="14916"/>
    <cellStyle name="Comma 3 14 3 4 2 3" xfId="14917"/>
    <cellStyle name="Comma 3 14 3 4 2 4" xfId="14918"/>
    <cellStyle name="Comma 3 14 3 4 3" xfId="14919"/>
    <cellStyle name="Comma 3 14 3 4 3 2" xfId="14920"/>
    <cellStyle name="Comma 3 14 3 4 3 3" xfId="14921"/>
    <cellStyle name="Comma 3 14 3 4 4" xfId="14922"/>
    <cellStyle name="Comma 3 14 3 4 5" xfId="14923"/>
    <cellStyle name="Comma 3 14 3 5" xfId="14924"/>
    <cellStyle name="Comma 3 14 3 5 2" xfId="14925"/>
    <cellStyle name="Comma 3 14 3 5 2 2" xfId="14926"/>
    <cellStyle name="Comma 3 14 3 5 2 3" xfId="14927"/>
    <cellStyle name="Comma 3 14 3 5 3" xfId="14928"/>
    <cellStyle name="Comma 3 14 3 5 4" xfId="14929"/>
    <cellStyle name="Comma 3 14 3 6" xfId="14930"/>
    <cellStyle name="Comma 3 14 3 6 2" xfId="14931"/>
    <cellStyle name="Comma 3 14 3 6 3" xfId="14932"/>
    <cellStyle name="Comma 3 14 3 7" xfId="14933"/>
    <cellStyle name="Comma 3 14 3 8" xfId="14934"/>
    <cellStyle name="Comma 3 14 3 9" xfId="14935"/>
    <cellStyle name="Comma 3 14 4" xfId="14936"/>
    <cellStyle name="Comma 3 14 4 2" xfId="14937"/>
    <cellStyle name="Comma 3 14 4 2 2" xfId="14938"/>
    <cellStyle name="Comma 3 14 4 2 2 2" xfId="14939"/>
    <cellStyle name="Comma 3 14 4 2 2 3" xfId="14940"/>
    <cellStyle name="Comma 3 14 4 2 3" xfId="14941"/>
    <cellStyle name="Comma 3 14 4 2 4" xfId="14942"/>
    <cellStyle name="Comma 3 14 4 3" xfId="14943"/>
    <cellStyle name="Comma 3 14 4 3 2" xfId="14944"/>
    <cellStyle name="Comma 3 14 4 3 3" xfId="14945"/>
    <cellStyle name="Comma 3 14 4 4" xfId="14946"/>
    <cellStyle name="Comma 3 14 4 5" xfId="14947"/>
    <cellStyle name="Comma 3 14 5" xfId="14948"/>
    <cellStyle name="Comma 3 14 5 2" xfId="14949"/>
    <cellStyle name="Comma 3 14 5 2 2" xfId="14950"/>
    <cellStyle name="Comma 3 14 5 2 2 2" xfId="14951"/>
    <cellStyle name="Comma 3 14 5 2 2 3" xfId="14952"/>
    <cellStyle name="Comma 3 14 5 2 3" xfId="14953"/>
    <cellStyle name="Comma 3 14 5 2 4" xfId="14954"/>
    <cellStyle name="Comma 3 14 5 3" xfId="14955"/>
    <cellStyle name="Comma 3 14 5 3 2" xfId="14956"/>
    <cellStyle name="Comma 3 14 5 3 3" xfId="14957"/>
    <cellStyle name="Comma 3 14 5 4" xfId="14958"/>
    <cellStyle name="Comma 3 14 5 5" xfId="14959"/>
    <cellStyle name="Comma 3 14 6" xfId="14960"/>
    <cellStyle name="Comma 3 14 6 2" xfId="14961"/>
    <cellStyle name="Comma 3 14 6 2 2" xfId="14962"/>
    <cellStyle name="Comma 3 14 6 2 2 2" xfId="14963"/>
    <cellStyle name="Comma 3 14 6 2 2 3" xfId="14964"/>
    <cellStyle name="Comma 3 14 6 2 3" xfId="14965"/>
    <cellStyle name="Comma 3 14 6 2 4" xfId="14966"/>
    <cellStyle name="Comma 3 14 6 3" xfId="14967"/>
    <cellStyle name="Comma 3 14 6 3 2" xfId="14968"/>
    <cellStyle name="Comma 3 14 6 3 3" xfId="14969"/>
    <cellStyle name="Comma 3 14 6 4" xfId="14970"/>
    <cellStyle name="Comma 3 14 6 5" xfId="14971"/>
    <cellStyle name="Comma 3 14 7" xfId="14972"/>
    <cellStyle name="Comma 3 14 7 2" xfId="14973"/>
    <cellStyle name="Comma 3 14 7 2 2" xfId="14974"/>
    <cellStyle name="Comma 3 14 7 2 3" xfId="14975"/>
    <cellStyle name="Comma 3 14 7 3" xfId="14976"/>
    <cellStyle name="Comma 3 14 7 4" xfId="14977"/>
    <cellStyle name="Comma 3 14 8" xfId="14978"/>
    <cellStyle name="Comma 3 14 8 2" xfId="14979"/>
    <cellStyle name="Comma 3 14 8 3" xfId="14980"/>
    <cellStyle name="Comma 3 14 9" xfId="14981"/>
    <cellStyle name="Comma 3 15" xfId="14982"/>
    <cellStyle name="Comma 3 15 10" xfId="14983"/>
    <cellStyle name="Comma 3 15 2" xfId="14984"/>
    <cellStyle name="Comma 3 15 2 2" xfId="14985"/>
    <cellStyle name="Comma 3 15 2 2 2" xfId="14986"/>
    <cellStyle name="Comma 3 15 2 2 2 2" xfId="14987"/>
    <cellStyle name="Comma 3 15 2 2 2 2 2" xfId="14988"/>
    <cellStyle name="Comma 3 15 2 2 2 2 3" xfId="14989"/>
    <cellStyle name="Comma 3 15 2 2 2 3" xfId="14990"/>
    <cellStyle name="Comma 3 15 2 2 2 4" xfId="14991"/>
    <cellStyle name="Comma 3 15 2 2 3" xfId="14992"/>
    <cellStyle name="Comma 3 15 2 2 3 2" xfId="14993"/>
    <cellStyle name="Comma 3 15 2 2 3 3" xfId="14994"/>
    <cellStyle name="Comma 3 15 2 2 4" xfId="14995"/>
    <cellStyle name="Comma 3 15 2 2 5" xfId="14996"/>
    <cellStyle name="Comma 3 15 2 3" xfId="14997"/>
    <cellStyle name="Comma 3 15 2 3 2" xfId="14998"/>
    <cellStyle name="Comma 3 15 2 3 2 2" xfId="14999"/>
    <cellStyle name="Comma 3 15 2 3 2 2 2" xfId="15000"/>
    <cellStyle name="Comma 3 15 2 3 2 2 3" xfId="15001"/>
    <cellStyle name="Comma 3 15 2 3 2 3" xfId="15002"/>
    <cellStyle name="Comma 3 15 2 3 2 4" xfId="15003"/>
    <cellStyle name="Comma 3 15 2 3 3" xfId="15004"/>
    <cellStyle name="Comma 3 15 2 3 3 2" xfId="15005"/>
    <cellStyle name="Comma 3 15 2 3 3 3" xfId="15006"/>
    <cellStyle name="Comma 3 15 2 3 4" xfId="15007"/>
    <cellStyle name="Comma 3 15 2 3 5" xfId="15008"/>
    <cellStyle name="Comma 3 15 2 4" xfId="15009"/>
    <cellStyle name="Comma 3 15 2 4 2" xfId="15010"/>
    <cellStyle name="Comma 3 15 2 4 2 2" xfId="15011"/>
    <cellStyle name="Comma 3 15 2 4 2 2 2" xfId="15012"/>
    <cellStyle name="Comma 3 15 2 4 2 2 3" xfId="15013"/>
    <cellStyle name="Comma 3 15 2 4 2 3" xfId="15014"/>
    <cellStyle name="Comma 3 15 2 4 2 4" xfId="15015"/>
    <cellStyle name="Comma 3 15 2 4 3" xfId="15016"/>
    <cellStyle name="Comma 3 15 2 4 3 2" xfId="15017"/>
    <cellStyle name="Comma 3 15 2 4 3 3" xfId="15018"/>
    <cellStyle name="Comma 3 15 2 4 4" xfId="15019"/>
    <cellStyle name="Comma 3 15 2 4 5" xfId="15020"/>
    <cellStyle name="Comma 3 15 2 5" xfId="15021"/>
    <cellStyle name="Comma 3 15 2 5 2" xfId="15022"/>
    <cellStyle name="Comma 3 15 2 5 2 2" xfId="15023"/>
    <cellStyle name="Comma 3 15 2 5 2 3" xfId="15024"/>
    <cellStyle name="Comma 3 15 2 5 3" xfId="15025"/>
    <cellStyle name="Comma 3 15 2 5 4" xfId="15026"/>
    <cellStyle name="Comma 3 15 2 6" xfId="15027"/>
    <cellStyle name="Comma 3 15 2 6 2" xfId="15028"/>
    <cellStyle name="Comma 3 15 2 6 3" xfId="15029"/>
    <cellStyle name="Comma 3 15 2 7" xfId="15030"/>
    <cellStyle name="Comma 3 15 2 8" xfId="15031"/>
    <cellStyle name="Comma 3 15 2 9" xfId="15032"/>
    <cellStyle name="Comma 3 15 3" xfId="15033"/>
    <cellStyle name="Comma 3 15 3 2" xfId="15034"/>
    <cellStyle name="Comma 3 15 3 2 2" xfId="15035"/>
    <cellStyle name="Comma 3 15 3 2 2 2" xfId="15036"/>
    <cellStyle name="Comma 3 15 3 2 2 3" xfId="15037"/>
    <cellStyle name="Comma 3 15 3 2 3" xfId="15038"/>
    <cellStyle name="Comma 3 15 3 2 4" xfId="15039"/>
    <cellStyle name="Comma 3 15 3 3" xfId="15040"/>
    <cellStyle name="Comma 3 15 3 3 2" xfId="15041"/>
    <cellStyle name="Comma 3 15 3 3 3" xfId="15042"/>
    <cellStyle name="Comma 3 15 3 4" xfId="15043"/>
    <cellStyle name="Comma 3 15 3 5" xfId="15044"/>
    <cellStyle name="Comma 3 15 4" xfId="15045"/>
    <cellStyle name="Comma 3 15 4 2" xfId="15046"/>
    <cellStyle name="Comma 3 15 4 2 2" xfId="15047"/>
    <cellStyle name="Comma 3 15 4 2 2 2" xfId="15048"/>
    <cellStyle name="Comma 3 15 4 2 2 3" xfId="15049"/>
    <cellStyle name="Comma 3 15 4 2 3" xfId="15050"/>
    <cellStyle name="Comma 3 15 4 2 4" xfId="15051"/>
    <cellStyle name="Comma 3 15 4 3" xfId="15052"/>
    <cellStyle name="Comma 3 15 4 3 2" xfId="15053"/>
    <cellStyle name="Comma 3 15 4 3 3" xfId="15054"/>
    <cellStyle name="Comma 3 15 4 4" xfId="15055"/>
    <cellStyle name="Comma 3 15 4 5" xfId="15056"/>
    <cellStyle name="Comma 3 15 5" xfId="15057"/>
    <cellStyle name="Comma 3 15 5 2" xfId="15058"/>
    <cellStyle name="Comma 3 15 5 2 2" xfId="15059"/>
    <cellStyle name="Comma 3 15 5 2 2 2" xfId="15060"/>
    <cellStyle name="Comma 3 15 5 2 2 3" xfId="15061"/>
    <cellStyle name="Comma 3 15 5 2 3" xfId="15062"/>
    <cellStyle name="Comma 3 15 5 2 4" xfId="15063"/>
    <cellStyle name="Comma 3 15 5 3" xfId="15064"/>
    <cellStyle name="Comma 3 15 5 3 2" xfId="15065"/>
    <cellStyle name="Comma 3 15 5 3 3" xfId="15066"/>
    <cellStyle name="Comma 3 15 5 4" xfId="15067"/>
    <cellStyle name="Comma 3 15 5 5" xfId="15068"/>
    <cellStyle name="Comma 3 15 6" xfId="15069"/>
    <cellStyle name="Comma 3 15 6 2" xfId="15070"/>
    <cellStyle name="Comma 3 15 6 2 2" xfId="15071"/>
    <cellStyle name="Comma 3 15 6 2 3" xfId="15072"/>
    <cellStyle name="Comma 3 15 6 3" xfId="15073"/>
    <cellStyle name="Comma 3 15 6 4" xfId="15074"/>
    <cellStyle name="Comma 3 15 7" xfId="15075"/>
    <cellStyle name="Comma 3 15 7 2" xfId="15076"/>
    <cellStyle name="Comma 3 15 7 3" xfId="15077"/>
    <cellStyle name="Comma 3 15 8" xfId="15078"/>
    <cellStyle name="Comma 3 15 9" xfId="15079"/>
    <cellStyle name="Comma 3 16" xfId="15080"/>
    <cellStyle name="Comma 3 16 10" xfId="15081"/>
    <cellStyle name="Comma 3 16 2" xfId="15082"/>
    <cellStyle name="Comma 3 16 2 2" xfId="15083"/>
    <cellStyle name="Comma 3 16 2 2 2" xfId="15084"/>
    <cellStyle name="Comma 3 16 2 2 2 2" xfId="15085"/>
    <cellStyle name="Comma 3 16 2 2 2 2 2" xfId="15086"/>
    <cellStyle name="Comma 3 16 2 2 2 2 3" xfId="15087"/>
    <cellStyle name="Comma 3 16 2 2 2 3" xfId="15088"/>
    <cellStyle name="Comma 3 16 2 2 2 4" xfId="15089"/>
    <cellStyle name="Comma 3 16 2 2 3" xfId="15090"/>
    <cellStyle name="Comma 3 16 2 2 3 2" xfId="15091"/>
    <cellStyle name="Comma 3 16 2 2 3 3" xfId="15092"/>
    <cellStyle name="Comma 3 16 2 2 4" xfId="15093"/>
    <cellStyle name="Comma 3 16 2 2 5" xfId="15094"/>
    <cellStyle name="Comma 3 16 2 3" xfId="15095"/>
    <cellStyle name="Comma 3 16 2 3 2" xfId="15096"/>
    <cellStyle name="Comma 3 16 2 3 2 2" xfId="15097"/>
    <cellStyle name="Comma 3 16 2 3 2 2 2" xfId="15098"/>
    <cellStyle name="Comma 3 16 2 3 2 2 3" xfId="15099"/>
    <cellStyle name="Comma 3 16 2 3 2 3" xfId="15100"/>
    <cellStyle name="Comma 3 16 2 3 2 4" xfId="15101"/>
    <cellStyle name="Comma 3 16 2 3 3" xfId="15102"/>
    <cellStyle name="Comma 3 16 2 3 3 2" xfId="15103"/>
    <cellStyle name="Comma 3 16 2 3 3 3" xfId="15104"/>
    <cellStyle name="Comma 3 16 2 3 4" xfId="15105"/>
    <cellStyle name="Comma 3 16 2 3 5" xfId="15106"/>
    <cellStyle name="Comma 3 16 2 4" xfId="15107"/>
    <cellStyle name="Comma 3 16 2 4 2" xfId="15108"/>
    <cellStyle name="Comma 3 16 2 4 2 2" xfId="15109"/>
    <cellStyle name="Comma 3 16 2 4 2 2 2" xfId="15110"/>
    <cellStyle name="Comma 3 16 2 4 2 2 3" xfId="15111"/>
    <cellStyle name="Comma 3 16 2 4 2 3" xfId="15112"/>
    <cellStyle name="Comma 3 16 2 4 2 4" xfId="15113"/>
    <cellStyle name="Comma 3 16 2 4 3" xfId="15114"/>
    <cellStyle name="Comma 3 16 2 4 3 2" xfId="15115"/>
    <cellStyle name="Comma 3 16 2 4 3 3" xfId="15116"/>
    <cellStyle name="Comma 3 16 2 4 4" xfId="15117"/>
    <cellStyle name="Comma 3 16 2 4 5" xfId="15118"/>
    <cellStyle name="Comma 3 16 2 5" xfId="15119"/>
    <cellStyle name="Comma 3 16 2 5 2" xfId="15120"/>
    <cellStyle name="Comma 3 16 2 5 2 2" xfId="15121"/>
    <cellStyle name="Comma 3 16 2 5 2 3" xfId="15122"/>
    <cellStyle name="Comma 3 16 2 5 3" xfId="15123"/>
    <cellStyle name="Comma 3 16 2 5 4" xfId="15124"/>
    <cellStyle name="Comma 3 16 2 6" xfId="15125"/>
    <cellStyle name="Comma 3 16 2 6 2" xfId="15126"/>
    <cellStyle name="Comma 3 16 2 6 3" xfId="15127"/>
    <cellStyle name="Comma 3 16 2 7" xfId="15128"/>
    <cellStyle name="Comma 3 16 2 8" xfId="15129"/>
    <cellStyle name="Comma 3 16 2 9" xfId="15130"/>
    <cellStyle name="Comma 3 16 3" xfId="15131"/>
    <cellStyle name="Comma 3 16 3 2" xfId="15132"/>
    <cellStyle name="Comma 3 16 3 2 2" xfId="15133"/>
    <cellStyle name="Comma 3 16 3 2 2 2" xfId="15134"/>
    <cellStyle name="Comma 3 16 3 2 2 3" xfId="15135"/>
    <cellStyle name="Comma 3 16 3 2 3" xfId="15136"/>
    <cellStyle name="Comma 3 16 3 2 4" xfId="15137"/>
    <cellStyle name="Comma 3 16 3 3" xfId="15138"/>
    <cellStyle name="Comma 3 16 3 3 2" xfId="15139"/>
    <cellStyle name="Comma 3 16 3 3 3" xfId="15140"/>
    <cellStyle name="Comma 3 16 3 4" xfId="15141"/>
    <cellStyle name="Comma 3 16 3 5" xfId="15142"/>
    <cellStyle name="Comma 3 16 4" xfId="15143"/>
    <cellStyle name="Comma 3 16 4 2" xfId="15144"/>
    <cellStyle name="Comma 3 16 4 2 2" xfId="15145"/>
    <cellStyle name="Comma 3 16 4 2 2 2" xfId="15146"/>
    <cellStyle name="Comma 3 16 4 2 2 3" xfId="15147"/>
    <cellStyle name="Comma 3 16 4 2 3" xfId="15148"/>
    <cellStyle name="Comma 3 16 4 2 4" xfId="15149"/>
    <cellStyle name="Comma 3 16 4 3" xfId="15150"/>
    <cellStyle name="Comma 3 16 4 3 2" xfId="15151"/>
    <cellStyle name="Comma 3 16 4 3 3" xfId="15152"/>
    <cellStyle name="Comma 3 16 4 4" xfId="15153"/>
    <cellStyle name="Comma 3 16 4 5" xfId="15154"/>
    <cellStyle name="Comma 3 16 5" xfId="15155"/>
    <cellStyle name="Comma 3 16 5 2" xfId="15156"/>
    <cellStyle name="Comma 3 16 5 2 2" xfId="15157"/>
    <cellStyle name="Comma 3 16 5 2 2 2" xfId="15158"/>
    <cellStyle name="Comma 3 16 5 2 2 3" xfId="15159"/>
    <cellStyle name="Comma 3 16 5 2 3" xfId="15160"/>
    <cellStyle name="Comma 3 16 5 2 4" xfId="15161"/>
    <cellStyle name="Comma 3 16 5 3" xfId="15162"/>
    <cellStyle name="Comma 3 16 5 3 2" xfId="15163"/>
    <cellStyle name="Comma 3 16 5 3 3" xfId="15164"/>
    <cellStyle name="Comma 3 16 5 4" xfId="15165"/>
    <cellStyle name="Comma 3 16 5 5" xfId="15166"/>
    <cellStyle name="Comma 3 16 6" xfId="15167"/>
    <cellStyle name="Comma 3 16 6 2" xfId="15168"/>
    <cellStyle name="Comma 3 16 6 2 2" xfId="15169"/>
    <cellStyle name="Comma 3 16 6 2 3" xfId="15170"/>
    <cellStyle name="Comma 3 16 6 3" xfId="15171"/>
    <cellStyle name="Comma 3 16 6 4" xfId="15172"/>
    <cellStyle name="Comma 3 16 7" xfId="15173"/>
    <cellStyle name="Comma 3 16 7 2" xfId="15174"/>
    <cellStyle name="Comma 3 16 7 3" xfId="15175"/>
    <cellStyle name="Comma 3 16 8" xfId="15176"/>
    <cellStyle name="Comma 3 16 9" xfId="15177"/>
    <cellStyle name="Comma 3 17" xfId="15178"/>
    <cellStyle name="Comma 3 17 2" xfId="15179"/>
    <cellStyle name="Comma 3 17 2 2" xfId="15180"/>
    <cellStyle name="Comma 3 17 2 2 2" xfId="15181"/>
    <cellStyle name="Comma 3 17 2 2 2 2" xfId="15182"/>
    <cellStyle name="Comma 3 17 2 2 2 3" xfId="15183"/>
    <cellStyle name="Comma 3 17 2 2 3" xfId="15184"/>
    <cellStyle name="Comma 3 17 2 2 4" xfId="15185"/>
    <cellStyle name="Comma 3 17 2 3" xfId="15186"/>
    <cellStyle name="Comma 3 17 2 3 2" xfId="15187"/>
    <cellStyle name="Comma 3 17 2 3 3" xfId="15188"/>
    <cellStyle name="Comma 3 17 2 4" xfId="15189"/>
    <cellStyle name="Comma 3 17 2 5" xfId="15190"/>
    <cellStyle name="Comma 3 17 3" xfId="15191"/>
    <cellStyle name="Comma 3 17 3 2" xfId="15192"/>
    <cellStyle name="Comma 3 17 3 2 2" xfId="15193"/>
    <cellStyle name="Comma 3 17 3 2 2 2" xfId="15194"/>
    <cellStyle name="Comma 3 17 3 2 2 3" xfId="15195"/>
    <cellStyle name="Comma 3 17 3 2 3" xfId="15196"/>
    <cellStyle name="Comma 3 17 3 2 4" xfId="15197"/>
    <cellStyle name="Comma 3 17 3 3" xfId="15198"/>
    <cellStyle name="Comma 3 17 3 3 2" xfId="15199"/>
    <cellStyle name="Comma 3 17 3 3 3" xfId="15200"/>
    <cellStyle name="Comma 3 17 3 4" xfId="15201"/>
    <cellStyle name="Comma 3 17 3 5" xfId="15202"/>
    <cellStyle name="Comma 3 17 4" xfId="15203"/>
    <cellStyle name="Comma 3 17 4 2" xfId="15204"/>
    <cellStyle name="Comma 3 17 4 2 2" xfId="15205"/>
    <cellStyle name="Comma 3 17 4 2 2 2" xfId="15206"/>
    <cellStyle name="Comma 3 17 4 2 2 3" xfId="15207"/>
    <cellStyle name="Comma 3 17 4 2 3" xfId="15208"/>
    <cellStyle name="Comma 3 17 4 2 4" xfId="15209"/>
    <cellStyle name="Comma 3 17 4 3" xfId="15210"/>
    <cellStyle name="Comma 3 17 4 3 2" xfId="15211"/>
    <cellStyle name="Comma 3 17 4 3 3" xfId="15212"/>
    <cellStyle name="Comma 3 17 4 4" xfId="15213"/>
    <cellStyle name="Comma 3 17 4 5" xfId="15214"/>
    <cellStyle name="Comma 3 17 5" xfId="15215"/>
    <cellStyle name="Comma 3 17 5 2" xfId="15216"/>
    <cellStyle name="Comma 3 17 5 2 2" xfId="15217"/>
    <cellStyle name="Comma 3 17 5 2 3" xfId="15218"/>
    <cellStyle name="Comma 3 17 5 3" xfId="15219"/>
    <cellStyle name="Comma 3 17 5 4" xfId="15220"/>
    <cellStyle name="Comma 3 17 6" xfId="15221"/>
    <cellStyle name="Comma 3 17 6 2" xfId="15222"/>
    <cellStyle name="Comma 3 17 6 3" xfId="15223"/>
    <cellStyle name="Comma 3 17 7" xfId="15224"/>
    <cellStyle name="Comma 3 17 8" xfId="15225"/>
    <cellStyle name="Comma 3 17 9" xfId="15226"/>
    <cellStyle name="Comma 3 18" xfId="15227"/>
    <cellStyle name="Comma 3 18 2" xfId="15228"/>
    <cellStyle name="Comma 3 18 2 2" xfId="15229"/>
    <cellStyle name="Comma 3 18 2 2 2" xfId="15230"/>
    <cellStyle name="Comma 3 18 2 2 2 2" xfId="15231"/>
    <cellStyle name="Comma 3 18 2 2 2 3" xfId="15232"/>
    <cellStyle name="Comma 3 18 2 2 3" xfId="15233"/>
    <cellStyle name="Comma 3 18 2 2 4" xfId="15234"/>
    <cellStyle name="Comma 3 18 2 3" xfId="15235"/>
    <cellStyle name="Comma 3 18 2 3 2" xfId="15236"/>
    <cellStyle name="Comma 3 18 2 3 3" xfId="15237"/>
    <cellStyle name="Comma 3 18 2 4" xfId="15238"/>
    <cellStyle name="Comma 3 18 2 5" xfId="15239"/>
    <cellStyle name="Comma 3 18 3" xfId="15240"/>
    <cellStyle name="Comma 3 18 3 2" xfId="15241"/>
    <cellStyle name="Comma 3 18 3 2 2" xfId="15242"/>
    <cellStyle name="Comma 3 18 3 2 2 2" xfId="15243"/>
    <cellStyle name="Comma 3 18 3 2 2 3" xfId="15244"/>
    <cellStyle name="Comma 3 18 3 2 3" xfId="15245"/>
    <cellStyle name="Comma 3 18 3 2 4" xfId="15246"/>
    <cellStyle name="Comma 3 18 3 3" xfId="15247"/>
    <cellStyle name="Comma 3 18 3 3 2" xfId="15248"/>
    <cellStyle name="Comma 3 18 3 3 3" xfId="15249"/>
    <cellStyle name="Comma 3 18 3 4" xfId="15250"/>
    <cellStyle name="Comma 3 18 3 5" xfId="15251"/>
    <cellStyle name="Comma 3 18 4" xfId="15252"/>
    <cellStyle name="Comma 3 18 4 2" xfId="15253"/>
    <cellStyle name="Comma 3 18 4 2 2" xfId="15254"/>
    <cellStyle name="Comma 3 18 4 2 2 2" xfId="15255"/>
    <cellStyle name="Comma 3 18 4 2 2 3" xfId="15256"/>
    <cellStyle name="Comma 3 18 4 2 3" xfId="15257"/>
    <cellStyle name="Comma 3 18 4 2 4" xfId="15258"/>
    <cellStyle name="Comma 3 18 4 3" xfId="15259"/>
    <cellStyle name="Comma 3 18 4 3 2" xfId="15260"/>
    <cellStyle name="Comma 3 18 4 3 3" xfId="15261"/>
    <cellStyle name="Comma 3 18 4 4" xfId="15262"/>
    <cellStyle name="Comma 3 18 4 5" xfId="15263"/>
    <cellStyle name="Comma 3 18 5" xfId="15264"/>
    <cellStyle name="Comma 3 18 5 2" xfId="15265"/>
    <cellStyle name="Comma 3 18 5 2 2" xfId="15266"/>
    <cellStyle name="Comma 3 18 5 2 3" xfId="15267"/>
    <cellStyle name="Comma 3 18 5 3" xfId="15268"/>
    <cellStyle name="Comma 3 18 5 4" xfId="15269"/>
    <cellStyle name="Comma 3 18 6" xfId="15270"/>
    <cellStyle name="Comma 3 18 6 2" xfId="15271"/>
    <cellStyle name="Comma 3 18 6 3" xfId="15272"/>
    <cellStyle name="Comma 3 18 7" xfId="15273"/>
    <cellStyle name="Comma 3 18 8" xfId="15274"/>
    <cellStyle name="Comma 3 18 9" xfId="15275"/>
    <cellStyle name="Comma 3 19" xfId="15276"/>
    <cellStyle name="Comma 3 2" xfId="15277"/>
    <cellStyle name="Comma 3 2 10" xfId="15278"/>
    <cellStyle name="Comma 3 2 11" xfId="15279"/>
    <cellStyle name="Comma 3 2 12" xfId="15280"/>
    <cellStyle name="Comma 3 2 2" xfId="15281"/>
    <cellStyle name="Comma 3 2 2 10" xfId="15282"/>
    <cellStyle name="Comma 3 2 2 10 2" xfId="15283"/>
    <cellStyle name="Comma 3 2 2 10 2 2" xfId="15284"/>
    <cellStyle name="Comma 3 2 2 10 2 2 2" xfId="15285"/>
    <cellStyle name="Comma 3 2 2 10 2 2 3" xfId="15286"/>
    <cellStyle name="Comma 3 2 2 10 2 3" xfId="15287"/>
    <cellStyle name="Comma 3 2 2 10 2 4" xfId="15288"/>
    <cellStyle name="Comma 3 2 2 10 3" xfId="15289"/>
    <cellStyle name="Comma 3 2 2 10 3 2" xfId="15290"/>
    <cellStyle name="Comma 3 2 2 10 3 3" xfId="15291"/>
    <cellStyle name="Comma 3 2 2 10 4" xfId="15292"/>
    <cellStyle name="Comma 3 2 2 10 5" xfId="15293"/>
    <cellStyle name="Comma 3 2 2 11" xfId="15294"/>
    <cellStyle name="Comma 3 2 2 11 2" xfId="15295"/>
    <cellStyle name="Comma 3 2 2 11 2 2" xfId="15296"/>
    <cellStyle name="Comma 3 2 2 11 2 2 2" xfId="15297"/>
    <cellStyle name="Comma 3 2 2 11 2 2 3" xfId="15298"/>
    <cellStyle name="Comma 3 2 2 11 2 3" xfId="15299"/>
    <cellStyle name="Comma 3 2 2 11 2 4" xfId="15300"/>
    <cellStyle name="Comma 3 2 2 11 3" xfId="15301"/>
    <cellStyle name="Comma 3 2 2 11 3 2" xfId="15302"/>
    <cellStyle name="Comma 3 2 2 11 3 3" xfId="15303"/>
    <cellStyle name="Comma 3 2 2 11 4" xfId="15304"/>
    <cellStyle name="Comma 3 2 2 11 5" xfId="15305"/>
    <cellStyle name="Comma 3 2 2 12" xfId="15306"/>
    <cellStyle name="Comma 3 2 2 12 2" xfId="15307"/>
    <cellStyle name="Comma 3 2 2 12 2 2" xfId="15308"/>
    <cellStyle name="Comma 3 2 2 12 2 3" xfId="15309"/>
    <cellStyle name="Comma 3 2 2 12 3" xfId="15310"/>
    <cellStyle name="Comma 3 2 2 12 4" xfId="15311"/>
    <cellStyle name="Comma 3 2 2 13" xfId="15312"/>
    <cellStyle name="Comma 3 2 2 13 2" xfId="15313"/>
    <cellStyle name="Comma 3 2 2 13 3" xfId="15314"/>
    <cellStyle name="Comma 3 2 2 14" xfId="15315"/>
    <cellStyle name="Comma 3 2 2 14 2" xfId="15316"/>
    <cellStyle name="Comma 3 2 2 14 3" xfId="15317"/>
    <cellStyle name="Comma 3 2 2 15" xfId="15318"/>
    <cellStyle name="Comma 3 2 2 16" xfId="15319"/>
    <cellStyle name="Comma 3 2 2 2" xfId="15320"/>
    <cellStyle name="Comma 3 2 2 2 10" xfId="15321"/>
    <cellStyle name="Comma 3 2 2 2 10 2" xfId="15322"/>
    <cellStyle name="Comma 3 2 2 2 10 3" xfId="15323"/>
    <cellStyle name="Comma 3 2 2 2 11" xfId="15324"/>
    <cellStyle name="Comma 3 2 2 2 12" xfId="15325"/>
    <cellStyle name="Comma 3 2 2 2 2" xfId="15326"/>
    <cellStyle name="Comma 3 2 2 2 2 10" xfId="15327"/>
    <cellStyle name="Comma 3 2 2 2 2 2" xfId="15328"/>
    <cellStyle name="Comma 3 2 2 2 2 2 2" xfId="15329"/>
    <cellStyle name="Comma 3 2 2 2 2 2 2 2" xfId="15330"/>
    <cellStyle name="Comma 3 2 2 2 2 2 2 2 2" xfId="15331"/>
    <cellStyle name="Comma 3 2 2 2 2 2 2 2 3" xfId="15332"/>
    <cellStyle name="Comma 3 2 2 2 2 2 2 3" xfId="15333"/>
    <cellStyle name="Comma 3 2 2 2 2 2 2 4" xfId="15334"/>
    <cellStyle name="Comma 3 2 2 2 2 2 3" xfId="15335"/>
    <cellStyle name="Comma 3 2 2 2 2 2 3 2" xfId="15336"/>
    <cellStyle name="Comma 3 2 2 2 2 2 3 3" xfId="15337"/>
    <cellStyle name="Comma 3 2 2 2 2 2 4" xfId="15338"/>
    <cellStyle name="Comma 3 2 2 2 2 2 5" xfId="15339"/>
    <cellStyle name="Comma 3 2 2 2 2 3" xfId="15340"/>
    <cellStyle name="Comma 3 2 2 2 2 3 2" xfId="15341"/>
    <cellStyle name="Comma 3 2 2 2 2 3 2 2" xfId="15342"/>
    <cellStyle name="Comma 3 2 2 2 2 3 2 2 2" xfId="15343"/>
    <cellStyle name="Comma 3 2 2 2 2 3 2 2 3" xfId="15344"/>
    <cellStyle name="Comma 3 2 2 2 2 3 2 3" xfId="15345"/>
    <cellStyle name="Comma 3 2 2 2 2 3 2 4" xfId="15346"/>
    <cellStyle name="Comma 3 2 2 2 2 3 3" xfId="15347"/>
    <cellStyle name="Comma 3 2 2 2 2 3 3 2" xfId="15348"/>
    <cellStyle name="Comma 3 2 2 2 2 3 3 3" xfId="15349"/>
    <cellStyle name="Comma 3 2 2 2 2 3 4" xfId="15350"/>
    <cellStyle name="Comma 3 2 2 2 2 3 5" xfId="15351"/>
    <cellStyle name="Comma 3 2 2 2 2 4" xfId="15352"/>
    <cellStyle name="Comma 3 2 2 2 2 4 2" xfId="15353"/>
    <cellStyle name="Comma 3 2 2 2 2 4 2 2" xfId="15354"/>
    <cellStyle name="Comma 3 2 2 2 2 4 2 2 2" xfId="15355"/>
    <cellStyle name="Comma 3 2 2 2 2 4 2 2 3" xfId="15356"/>
    <cellStyle name="Comma 3 2 2 2 2 4 2 3" xfId="15357"/>
    <cellStyle name="Comma 3 2 2 2 2 4 2 4" xfId="15358"/>
    <cellStyle name="Comma 3 2 2 2 2 4 3" xfId="15359"/>
    <cellStyle name="Comma 3 2 2 2 2 4 3 2" xfId="15360"/>
    <cellStyle name="Comma 3 2 2 2 2 4 3 3" xfId="15361"/>
    <cellStyle name="Comma 3 2 2 2 2 4 4" xfId="15362"/>
    <cellStyle name="Comma 3 2 2 2 2 4 5" xfId="15363"/>
    <cellStyle name="Comma 3 2 2 2 2 5" xfId="15364"/>
    <cellStyle name="Comma 3 2 2 2 2 5 2" xfId="15365"/>
    <cellStyle name="Comma 3 2 2 2 2 5 2 2" xfId="15366"/>
    <cellStyle name="Comma 3 2 2 2 2 5 2 2 2" xfId="15367"/>
    <cellStyle name="Comma 3 2 2 2 2 5 2 2 3" xfId="15368"/>
    <cellStyle name="Comma 3 2 2 2 2 5 2 3" xfId="15369"/>
    <cellStyle name="Comma 3 2 2 2 2 5 2 4" xfId="15370"/>
    <cellStyle name="Comma 3 2 2 2 2 5 3" xfId="15371"/>
    <cellStyle name="Comma 3 2 2 2 2 5 3 2" xfId="15372"/>
    <cellStyle name="Comma 3 2 2 2 2 5 3 3" xfId="15373"/>
    <cellStyle name="Comma 3 2 2 2 2 5 4" xfId="15374"/>
    <cellStyle name="Comma 3 2 2 2 2 5 5" xfId="15375"/>
    <cellStyle name="Comma 3 2 2 2 2 6" xfId="15376"/>
    <cellStyle name="Comma 3 2 2 2 2 6 2" xfId="15377"/>
    <cellStyle name="Comma 3 2 2 2 2 6 2 2" xfId="15378"/>
    <cellStyle name="Comma 3 2 2 2 2 6 2 3" xfId="15379"/>
    <cellStyle name="Comma 3 2 2 2 2 6 3" xfId="15380"/>
    <cellStyle name="Comma 3 2 2 2 2 6 4" xfId="15381"/>
    <cellStyle name="Comma 3 2 2 2 2 7" xfId="15382"/>
    <cellStyle name="Comma 3 2 2 2 2 7 2" xfId="15383"/>
    <cellStyle name="Comma 3 2 2 2 2 7 3" xfId="15384"/>
    <cellStyle name="Comma 3 2 2 2 2 8" xfId="15385"/>
    <cellStyle name="Comma 3 2 2 2 2 9" xfId="15386"/>
    <cellStyle name="Comma 3 2 2 2 3" xfId="15387"/>
    <cellStyle name="Comma 3 2 2 2 3 10" xfId="15388"/>
    <cellStyle name="Comma 3 2 2 2 3 2" xfId="15389"/>
    <cellStyle name="Comma 3 2 2 2 3 2 2" xfId="15390"/>
    <cellStyle name="Comma 3 2 2 2 3 2 2 2" xfId="15391"/>
    <cellStyle name="Comma 3 2 2 2 3 2 2 2 2" xfId="15392"/>
    <cellStyle name="Comma 3 2 2 2 3 2 2 2 3" xfId="15393"/>
    <cellStyle name="Comma 3 2 2 2 3 2 2 3" xfId="15394"/>
    <cellStyle name="Comma 3 2 2 2 3 2 2 4" xfId="15395"/>
    <cellStyle name="Comma 3 2 2 2 3 2 3" xfId="15396"/>
    <cellStyle name="Comma 3 2 2 2 3 2 3 2" xfId="15397"/>
    <cellStyle name="Comma 3 2 2 2 3 2 3 3" xfId="15398"/>
    <cellStyle name="Comma 3 2 2 2 3 2 4" xfId="15399"/>
    <cellStyle name="Comma 3 2 2 2 3 2 5" xfId="15400"/>
    <cellStyle name="Comma 3 2 2 2 3 3" xfId="15401"/>
    <cellStyle name="Comma 3 2 2 2 3 3 2" xfId="15402"/>
    <cellStyle name="Comma 3 2 2 2 3 3 2 2" xfId="15403"/>
    <cellStyle name="Comma 3 2 2 2 3 3 2 2 2" xfId="15404"/>
    <cellStyle name="Comma 3 2 2 2 3 3 2 2 3" xfId="15405"/>
    <cellStyle name="Comma 3 2 2 2 3 3 2 3" xfId="15406"/>
    <cellStyle name="Comma 3 2 2 2 3 3 2 4" xfId="15407"/>
    <cellStyle name="Comma 3 2 2 2 3 3 3" xfId="15408"/>
    <cellStyle name="Comma 3 2 2 2 3 3 3 2" xfId="15409"/>
    <cellStyle name="Comma 3 2 2 2 3 3 3 3" xfId="15410"/>
    <cellStyle name="Comma 3 2 2 2 3 3 4" xfId="15411"/>
    <cellStyle name="Comma 3 2 2 2 3 3 5" xfId="15412"/>
    <cellStyle name="Comma 3 2 2 2 3 4" xfId="15413"/>
    <cellStyle name="Comma 3 2 2 2 3 4 2" xfId="15414"/>
    <cellStyle name="Comma 3 2 2 2 3 4 2 2" xfId="15415"/>
    <cellStyle name="Comma 3 2 2 2 3 4 2 2 2" xfId="15416"/>
    <cellStyle name="Comma 3 2 2 2 3 4 2 2 3" xfId="15417"/>
    <cellStyle name="Comma 3 2 2 2 3 4 2 3" xfId="15418"/>
    <cellStyle name="Comma 3 2 2 2 3 4 2 4" xfId="15419"/>
    <cellStyle name="Comma 3 2 2 2 3 4 3" xfId="15420"/>
    <cellStyle name="Comma 3 2 2 2 3 4 3 2" xfId="15421"/>
    <cellStyle name="Comma 3 2 2 2 3 4 3 3" xfId="15422"/>
    <cellStyle name="Comma 3 2 2 2 3 4 4" xfId="15423"/>
    <cellStyle name="Comma 3 2 2 2 3 4 5" xfId="15424"/>
    <cellStyle name="Comma 3 2 2 2 3 5" xfId="15425"/>
    <cellStyle name="Comma 3 2 2 2 3 5 2" xfId="15426"/>
    <cellStyle name="Comma 3 2 2 2 3 5 2 2" xfId="15427"/>
    <cellStyle name="Comma 3 2 2 2 3 5 2 2 2" xfId="15428"/>
    <cellStyle name="Comma 3 2 2 2 3 5 2 2 3" xfId="15429"/>
    <cellStyle name="Comma 3 2 2 2 3 5 2 3" xfId="15430"/>
    <cellStyle name="Comma 3 2 2 2 3 5 2 4" xfId="15431"/>
    <cellStyle name="Comma 3 2 2 2 3 5 3" xfId="15432"/>
    <cellStyle name="Comma 3 2 2 2 3 5 3 2" xfId="15433"/>
    <cellStyle name="Comma 3 2 2 2 3 5 3 3" xfId="15434"/>
    <cellStyle name="Comma 3 2 2 2 3 5 4" xfId="15435"/>
    <cellStyle name="Comma 3 2 2 2 3 5 5" xfId="15436"/>
    <cellStyle name="Comma 3 2 2 2 3 6" xfId="15437"/>
    <cellStyle name="Comma 3 2 2 2 3 6 2" xfId="15438"/>
    <cellStyle name="Comma 3 2 2 2 3 6 2 2" xfId="15439"/>
    <cellStyle name="Comma 3 2 2 2 3 6 2 3" xfId="15440"/>
    <cellStyle name="Comma 3 2 2 2 3 6 3" xfId="15441"/>
    <cellStyle name="Comma 3 2 2 2 3 6 4" xfId="15442"/>
    <cellStyle name="Comma 3 2 2 2 3 7" xfId="15443"/>
    <cellStyle name="Comma 3 2 2 2 3 7 2" xfId="15444"/>
    <cellStyle name="Comma 3 2 2 2 3 7 3" xfId="15445"/>
    <cellStyle name="Comma 3 2 2 2 3 8" xfId="15446"/>
    <cellStyle name="Comma 3 2 2 2 3 9" xfId="15447"/>
    <cellStyle name="Comma 3 2 2 2 4" xfId="15448"/>
    <cellStyle name="Comma 3 2 2 2 4 2" xfId="15449"/>
    <cellStyle name="Comma 3 2 2 2 4 2 2" xfId="15450"/>
    <cellStyle name="Comma 3 2 2 2 4 2 2 2" xfId="15451"/>
    <cellStyle name="Comma 3 2 2 2 4 2 2 3" xfId="15452"/>
    <cellStyle name="Comma 3 2 2 2 4 2 3" xfId="15453"/>
    <cellStyle name="Comma 3 2 2 2 4 2 4" xfId="15454"/>
    <cellStyle name="Comma 3 2 2 2 4 3" xfId="15455"/>
    <cellStyle name="Comma 3 2 2 2 4 3 2" xfId="15456"/>
    <cellStyle name="Comma 3 2 2 2 4 3 3" xfId="15457"/>
    <cellStyle name="Comma 3 2 2 2 4 4" xfId="15458"/>
    <cellStyle name="Comma 3 2 2 2 4 5" xfId="15459"/>
    <cellStyle name="Comma 3 2 2 2 5" xfId="15460"/>
    <cellStyle name="Comma 3 2 2 2 5 2" xfId="15461"/>
    <cellStyle name="Comma 3 2 2 2 5 2 2" xfId="15462"/>
    <cellStyle name="Comma 3 2 2 2 5 2 2 2" xfId="15463"/>
    <cellStyle name="Comma 3 2 2 2 5 2 2 3" xfId="15464"/>
    <cellStyle name="Comma 3 2 2 2 5 2 3" xfId="15465"/>
    <cellStyle name="Comma 3 2 2 2 5 2 4" xfId="15466"/>
    <cellStyle name="Comma 3 2 2 2 5 3" xfId="15467"/>
    <cellStyle name="Comma 3 2 2 2 5 3 2" xfId="15468"/>
    <cellStyle name="Comma 3 2 2 2 5 3 3" xfId="15469"/>
    <cellStyle name="Comma 3 2 2 2 5 4" xfId="15470"/>
    <cellStyle name="Comma 3 2 2 2 5 5" xfId="15471"/>
    <cellStyle name="Comma 3 2 2 2 6" xfId="15472"/>
    <cellStyle name="Comma 3 2 2 2 6 2" xfId="15473"/>
    <cellStyle name="Comma 3 2 2 2 6 2 2" xfId="15474"/>
    <cellStyle name="Comma 3 2 2 2 6 2 2 2" xfId="15475"/>
    <cellStyle name="Comma 3 2 2 2 6 2 2 3" xfId="15476"/>
    <cellStyle name="Comma 3 2 2 2 6 2 3" xfId="15477"/>
    <cellStyle name="Comma 3 2 2 2 6 2 4" xfId="15478"/>
    <cellStyle name="Comma 3 2 2 2 6 3" xfId="15479"/>
    <cellStyle name="Comma 3 2 2 2 6 3 2" xfId="15480"/>
    <cellStyle name="Comma 3 2 2 2 6 3 3" xfId="15481"/>
    <cellStyle name="Comma 3 2 2 2 6 4" xfId="15482"/>
    <cellStyle name="Comma 3 2 2 2 6 5" xfId="15483"/>
    <cellStyle name="Comma 3 2 2 2 7" xfId="15484"/>
    <cellStyle name="Comma 3 2 2 2 7 2" xfId="15485"/>
    <cellStyle name="Comma 3 2 2 2 7 2 2" xfId="15486"/>
    <cellStyle name="Comma 3 2 2 2 7 2 2 2" xfId="15487"/>
    <cellStyle name="Comma 3 2 2 2 7 2 2 3" xfId="15488"/>
    <cellStyle name="Comma 3 2 2 2 7 2 3" xfId="15489"/>
    <cellStyle name="Comma 3 2 2 2 7 2 4" xfId="15490"/>
    <cellStyle name="Comma 3 2 2 2 7 3" xfId="15491"/>
    <cellStyle name="Comma 3 2 2 2 7 3 2" xfId="15492"/>
    <cellStyle name="Comma 3 2 2 2 7 3 3" xfId="15493"/>
    <cellStyle name="Comma 3 2 2 2 7 4" xfId="15494"/>
    <cellStyle name="Comma 3 2 2 2 7 5" xfId="15495"/>
    <cellStyle name="Comma 3 2 2 2 8" xfId="15496"/>
    <cellStyle name="Comma 3 2 2 2 8 2" xfId="15497"/>
    <cellStyle name="Comma 3 2 2 2 8 2 2" xfId="15498"/>
    <cellStyle name="Comma 3 2 2 2 8 2 3" xfId="15499"/>
    <cellStyle name="Comma 3 2 2 2 8 3" xfId="15500"/>
    <cellStyle name="Comma 3 2 2 2 8 4" xfId="15501"/>
    <cellStyle name="Comma 3 2 2 2 9" xfId="15502"/>
    <cellStyle name="Comma 3 2 2 2 9 2" xfId="15503"/>
    <cellStyle name="Comma 3 2 2 2 9 3" xfId="15504"/>
    <cellStyle name="Comma 3 2 2 3" xfId="15505"/>
    <cellStyle name="Comma 3 2 2 3 10" xfId="15506"/>
    <cellStyle name="Comma 3 2 2 3 11" xfId="15507"/>
    <cellStyle name="Comma 3 2 2 3 2" xfId="15508"/>
    <cellStyle name="Comma 3 2 2 3 2 2" xfId="15509"/>
    <cellStyle name="Comma 3 2 2 3 2 2 2" xfId="15510"/>
    <cellStyle name="Comma 3 2 2 3 2 2 2 2" xfId="15511"/>
    <cellStyle name="Comma 3 2 2 3 2 2 2 2 2" xfId="15512"/>
    <cellStyle name="Comma 3 2 2 3 2 2 2 2 3" xfId="15513"/>
    <cellStyle name="Comma 3 2 2 3 2 2 2 3" xfId="15514"/>
    <cellStyle name="Comma 3 2 2 3 2 2 2 4" xfId="15515"/>
    <cellStyle name="Comma 3 2 2 3 2 2 3" xfId="15516"/>
    <cellStyle name="Comma 3 2 2 3 2 2 3 2" xfId="15517"/>
    <cellStyle name="Comma 3 2 2 3 2 2 3 3" xfId="15518"/>
    <cellStyle name="Comma 3 2 2 3 2 2 4" xfId="15519"/>
    <cellStyle name="Comma 3 2 2 3 2 2 5" xfId="15520"/>
    <cellStyle name="Comma 3 2 2 3 2 3" xfId="15521"/>
    <cellStyle name="Comma 3 2 2 3 2 3 2" xfId="15522"/>
    <cellStyle name="Comma 3 2 2 3 2 3 2 2" xfId="15523"/>
    <cellStyle name="Comma 3 2 2 3 2 3 2 2 2" xfId="15524"/>
    <cellStyle name="Comma 3 2 2 3 2 3 2 2 3" xfId="15525"/>
    <cellStyle name="Comma 3 2 2 3 2 3 2 3" xfId="15526"/>
    <cellStyle name="Comma 3 2 2 3 2 3 2 4" xfId="15527"/>
    <cellStyle name="Comma 3 2 2 3 2 3 3" xfId="15528"/>
    <cellStyle name="Comma 3 2 2 3 2 3 3 2" xfId="15529"/>
    <cellStyle name="Comma 3 2 2 3 2 3 3 3" xfId="15530"/>
    <cellStyle name="Comma 3 2 2 3 2 3 4" xfId="15531"/>
    <cellStyle name="Comma 3 2 2 3 2 3 5" xfId="15532"/>
    <cellStyle name="Comma 3 2 2 3 2 4" xfId="15533"/>
    <cellStyle name="Comma 3 2 2 3 2 4 2" xfId="15534"/>
    <cellStyle name="Comma 3 2 2 3 2 4 2 2" xfId="15535"/>
    <cellStyle name="Comma 3 2 2 3 2 4 2 2 2" xfId="15536"/>
    <cellStyle name="Comma 3 2 2 3 2 4 2 2 3" xfId="15537"/>
    <cellStyle name="Comma 3 2 2 3 2 4 2 3" xfId="15538"/>
    <cellStyle name="Comma 3 2 2 3 2 4 2 4" xfId="15539"/>
    <cellStyle name="Comma 3 2 2 3 2 4 3" xfId="15540"/>
    <cellStyle name="Comma 3 2 2 3 2 4 3 2" xfId="15541"/>
    <cellStyle name="Comma 3 2 2 3 2 4 3 3" xfId="15542"/>
    <cellStyle name="Comma 3 2 2 3 2 4 4" xfId="15543"/>
    <cellStyle name="Comma 3 2 2 3 2 4 5" xfId="15544"/>
    <cellStyle name="Comma 3 2 2 3 2 5" xfId="15545"/>
    <cellStyle name="Comma 3 2 2 3 2 5 2" xfId="15546"/>
    <cellStyle name="Comma 3 2 2 3 2 5 2 2" xfId="15547"/>
    <cellStyle name="Comma 3 2 2 3 2 5 2 3" xfId="15548"/>
    <cellStyle name="Comma 3 2 2 3 2 5 3" xfId="15549"/>
    <cellStyle name="Comma 3 2 2 3 2 5 4" xfId="15550"/>
    <cellStyle name="Comma 3 2 2 3 2 6" xfId="15551"/>
    <cellStyle name="Comma 3 2 2 3 2 6 2" xfId="15552"/>
    <cellStyle name="Comma 3 2 2 3 2 6 3" xfId="15553"/>
    <cellStyle name="Comma 3 2 2 3 2 7" xfId="15554"/>
    <cellStyle name="Comma 3 2 2 3 2 8" xfId="15555"/>
    <cellStyle name="Comma 3 2 2 3 2 9" xfId="15556"/>
    <cellStyle name="Comma 3 2 2 3 3" xfId="15557"/>
    <cellStyle name="Comma 3 2 2 3 3 2" xfId="15558"/>
    <cellStyle name="Comma 3 2 2 3 3 2 2" xfId="15559"/>
    <cellStyle name="Comma 3 2 2 3 3 2 2 2" xfId="15560"/>
    <cellStyle name="Comma 3 2 2 3 3 2 2 3" xfId="15561"/>
    <cellStyle name="Comma 3 2 2 3 3 2 3" xfId="15562"/>
    <cellStyle name="Comma 3 2 2 3 3 2 4" xfId="15563"/>
    <cellStyle name="Comma 3 2 2 3 3 3" xfId="15564"/>
    <cellStyle name="Comma 3 2 2 3 3 3 2" xfId="15565"/>
    <cellStyle name="Comma 3 2 2 3 3 3 3" xfId="15566"/>
    <cellStyle name="Comma 3 2 2 3 3 4" xfId="15567"/>
    <cellStyle name="Comma 3 2 2 3 3 5" xfId="15568"/>
    <cellStyle name="Comma 3 2 2 3 4" xfId="15569"/>
    <cellStyle name="Comma 3 2 2 3 4 2" xfId="15570"/>
    <cellStyle name="Comma 3 2 2 3 4 2 2" xfId="15571"/>
    <cellStyle name="Comma 3 2 2 3 4 2 2 2" xfId="15572"/>
    <cellStyle name="Comma 3 2 2 3 4 2 2 3" xfId="15573"/>
    <cellStyle name="Comma 3 2 2 3 4 2 3" xfId="15574"/>
    <cellStyle name="Comma 3 2 2 3 4 2 4" xfId="15575"/>
    <cellStyle name="Comma 3 2 2 3 4 3" xfId="15576"/>
    <cellStyle name="Comma 3 2 2 3 4 3 2" xfId="15577"/>
    <cellStyle name="Comma 3 2 2 3 4 3 3" xfId="15578"/>
    <cellStyle name="Comma 3 2 2 3 4 4" xfId="15579"/>
    <cellStyle name="Comma 3 2 2 3 4 5" xfId="15580"/>
    <cellStyle name="Comma 3 2 2 3 5" xfId="15581"/>
    <cellStyle name="Comma 3 2 2 3 5 2" xfId="15582"/>
    <cellStyle name="Comma 3 2 2 3 5 2 2" xfId="15583"/>
    <cellStyle name="Comma 3 2 2 3 5 2 2 2" xfId="15584"/>
    <cellStyle name="Comma 3 2 2 3 5 2 2 3" xfId="15585"/>
    <cellStyle name="Comma 3 2 2 3 5 2 3" xfId="15586"/>
    <cellStyle name="Comma 3 2 2 3 5 2 4" xfId="15587"/>
    <cellStyle name="Comma 3 2 2 3 5 3" xfId="15588"/>
    <cellStyle name="Comma 3 2 2 3 5 3 2" xfId="15589"/>
    <cellStyle name="Comma 3 2 2 3 5 3 3" xfId="15590"/>
    <cellStyle name="Comma 3 2 2 3 5 4" xfId="15591"/>
    <cellStyle name="Comma 3 2 2 3 5 5" xfId="15592"/>
    <cellStyle name="Comma 3 2 2 3 6" xfId="15593"/>
    <cellStyle name="Comma 3 2 2 3 6 2" xfId="15594"/>
    <cellStyle name="Comma 3 2 2 3 6 2 2" xfId="15595"/>
    <cellStyle name="Comma 3 2 2 3 6 2 2 2" xfId="15596"/>
    <cellStyle name="Comma 3 2 2 3 6 2 2 3" xfId="15597"/>
    <cellStyle name="Comma 3 2 2 3 6 2 3" xfId="15598"/>
    <cellStyle name="Comma 3 2 2 3 6 2 4" xfId="15599"/>
    <cellStyle name="Comma 3 2 2 3 6 3" xfId="15600"/>
    <cellStyle name="Comma 3 2 2 3 6 3 2" xfId="15601"/>
    <cellStyle name="Comma 3 2 2 3 6 3 3" xfId="15602"/>
    <cellStyle name="Comma 3 2 2 3 6 4" xfId="15603"/>
    <cellStyle name="Comma 3 2 2 3 6 5" xfId="15604"/>
    <cellStyle name="Comma 3 2 2 3 7" xfId="15605"/>
    <cellStyle name="Comma 3 2 2 3 7 2" xfId="15606"/>
    <cellStyle name="Comma 3 2 2 3 7 2 2" xfId="15607"/>
    <cellStyle name="Comma 3 2 2 3 7 2 3" xfId="15608"/>
    <cellStyle name="Comma 3 2 2 3 7 3" xfId="15609"/>
    <cellStyle name="Comma 3 2 2 3 7 4" xfId="15610"/>
    <cellStyle name="Comma 3 2 2 3 8" xfId="15611"/>
    <cellStyle name="Comma 3 2 2 3 8 2" xfId="15612"/>
    <cellStyle name="Comma 3 2 2 3 8 3" xfId="15613"/>
    <cellStyle name="Comma 3 2 2 3 9" xfId="15614"/>
    <cellStyle name="Comma 3 2 2 4" xfId="15615"/>
    <cellStyle name="Comma 3 2 2 4 10" xfId="15616"/>
    <cellStyle name="Comma 3 2 2 4 11" xfId="15617"/>
    <cellStyle name="Comma 3 2 2 4 2" xfId="15618"/>
    <cellStyle name="Comma 3 2 2 4 2 2" xfId="15619"/>
    <cellStyle name="Comma 3 2 2 4 2 2 2" xfId="15620"/>
    <cellStyle name="Comma 3 2 2 4 2 2 2 2" xfId="15621"/>
    <cellStyle name="Comma 3 2 2 4 2 2 2 2 2" xfId="15622"/>
    <cellStyle name="Comma 3 2 2 4 2 2 2 2 3" xfId="15623"/>
    <cellStyle name="Comma 3 2 2 4 2 2 2 3" xfId="15624"/>
    <cellStyle name="Comma 3 2 2 4 2 2 2 4" xfId="15625"/>
    <cellStyle name="Comma 3 2 2 4 2 2 3" xfId="15626"/>
    <cellStyle name="Comma 3 2 2 4 2 2 3 2" xfId="15627"/>
    <cellStyle name="Comma 3 2 2 4 2 2 3 3" xfId="15628"/>
    <cellStyle name="Comma 3 2 2 4 2 2 4" xfId="15629"/>
    <cellStyle name="Comma 3 2 2 4 2 2 5" xfId="15630"/>
    <cellStyle name="Comma 3 2 2 4 2 3" xfId="15631"/>
    <cellStyle name="Comma 3 2 2 4 2 3 2" xfId="15632"/>
    <cellStyle name="Comma 3 2 2 4 2 3 2 2" xfId="15633"/>
    <cellStyle name="Comma 3 2 2 4 2 3 2 2 2" xfId="15634"/>
    <cellStyle name="Comma 3 2 2 4 2 3 2 2 3" xfId="15635"/>
    <cellStyle name="Comma 3 2 2 4 2 3 2 3" xfId="15636"/>
    <cellStyle name="Comma 3 2 2 4 2 3 2 4" xfId="15637"/>
    <cellStyle name="Comma 3 2 2 4 2 3 3" xfId="15638"/>
    <cellStyle name="Comma 3 2 2 4 2 3 3 2" xfId="15639"/>
    <cellStyle name="Comma 3 2 2 4 2 3 3 3" xfId="15640"/>
    <cellStyle name="Comma 3 2 2 4 2 3 4" xfId="15641"/>
    <cellStyle name="Comma 3 2 2 4 2 3 5" xfId="15642"/>
    <cellStyle name="Comma 3 2 2 4 2 4" xfId="15643"/>
    <cellStyle name="Comma 3 2 2 4 2 4 2" xfId="15644"/>
    <cellStyle name="Comma 3 2 2 4 2 4 2 2" xfId="15645"/>
    <cellStyle name="Comma 3 2 2 4 2 4 2 2 2" xfId="15646"/>
    <cellStyle name="Comma 3 2 2 4 2 4 2 2 3" xfId="15647"/>
    <cellStyle name="Comma 3 2 2 4 2 4 2 3" xfId="15648"/>
    <cellStyle name="Comma 3 2 2 4 2 4 2 4" xfId="15649"/>
    <cellStyle name="Comma 3 2 2 4 2 4 3" xfId="15650"/>
    <cellStyle name="Comma 3 2 2 4 2 4 3 2" xfId="15651"/>
    <cellStyle name="Comma 3 2 2 4 2 4 3 3" xfId="15652"/>
    <cellStyle name="Comma 3 2 2 4 2 4 4" xfId="15653"/>
    <cellStyle name="Comma 3 2 2 4 2 4 5" xfId="15654"/>
    <cellStyle name="Comma 3 2 2 4 2 5" xfId="15655"/>
    <cellStyle name="Comma 3 2 2 4 2 5 2" xfId="15656"/>
    <cellStyle name="Comma 3 2 2 4 2 5 2 2" xfId="15657"/>
    <cellStyle name="Comma 3 2 2 4 2 5 2 3" xfId="15658"/>
    <cellStyle name="Comma 3 2 2 4 2 5 3" xfId="15659"/>
    <cellStyle name="Comma 3 2 2 4 2 5 4" xfId="15660"/>
    <cellStyle name="Comma 3 2 2 4 2 6" xfId="15661"/>
    <cellStyle name="Comma 3 2 2 4 2 6 2" xfId="15662"/>
    <cellStyle name="Comma 3 2 2 4 2 6 3" xfId="15663"/>
    <cellStyle name="Comma 3 2 2 4 2 7" xfId="15664"/>
    <cellStyle name="Comma 3 2 2 4 2 8" xfId="15665"/>
    <cellStyle name="Comma 3 2 2 4 2 9" xfId="15666"/>
    <cellStyle name="Comma 3 2 2 4 3" xfId="15667"/>
    <cellStyle name="Comma 3 2 2 4 3 2" xfId="15668"/>
    <cellStyle name="Comma 3 2 2 4 3 2 2" xfId="15669"/>
    <cellStyle name="Comma 3 2 2 4 3 2 2 2" xfId="15670"/>
    <cellStyle name="Comma 3 2 2 4 3 2 2 3" xfId="15671"/>
    <cellStyle name="Comma 3 2 2 4 3 2 3" xfId="15672"/>
    <cellStyle name="Comma 3 2 2 4 3 2 4" xfId="15673"/>
    <cellStyle name="Comma 3 2 2 4 3 3" xfId="15674"/>
    <cellStyle name="Comma 3 2 2 4 3 3 2" xfId="15675"/>
    <cellStyle name="Comma 3 2 2 4 3 3 3" xfId="15676"/>
    <cellStyle name="Comma 3 2 2 4 3 4" xfId="15677"/>
    <cellStyle name="Comma 3 2 2 4 3 5" xfId="15678"/>
    <cellStyle name="Comma 3 2 2 4 4" xfId="15679"/>
    <cellStyle name="Comma 3 2 2 4 4 2" xfId="15680"/>
    <cellStyle name="Comma 3 2 2 4 4 2 2" xfId="15681"/>
    <cellStyle name="Comma 3 2 2 4 4 2 2 2" xfId="15682"/>
    <cellStyle name="Comma 3 2 2 4 4 2 2 3" xfId="15683"/>
    <cellStyle name="Comma 3 2 2 4 4 2 3" xfId="15684"/>
    <cellStyle name="Comma 3 2 2 4 4 2 4" xfId="15685"/>
    <cellStyle name="Comma 3 2 2 4 4 3" xfId="15686"/>
    <cellStyle name="Comma 3 2 2 4 4 3 2" xfId="15687"/>
    <cellStyle name="Comma 3 2 2 4 4 3 3" xfId="15688"/>
    <cellStyle name="Comma 3 2 2 4 4 4" xfId="15689"/>
    <cellStyle name="Comma 3 2 2 4 4 5" xfId="15690"/>
    <cellStyle name="Comma 3 2 2 4 5" xfId="15691"/>
    <cellStyle name="Comma 3 2 2 4 5 2" xfId="15692"/>
    <cellStyle name="Comma 3 2 2 4 5 2 2" xfId="15693"/>
    <cellStyle name="Comma 3 2 2 4 5 2 2 2" xfId="15694"/>
    <cellStyle name="Comma 3 2 2 4 5 2 2 3" xfId="15695"/>
    <cellStyle name="Comma 3 2 2 4 5 2 3" xfId="15696"/>
    <cellStyle name="Comma 3 2 2 4 5 2 4" xfId="15697"/>
    <cellStyle name="Comma 3 2 2 4 5 3" xfId="15698"/>
    <cellStyle name="Comma 3 2 2 4 5 3 2" xfId="15699"/>
    <cellStyle name="Comma 3 2 2 4 5 3 3" xfId="15700"/>
    <cellStyle name="Comma 3 2 2 4 5 4" xfId="15701"/>
    <cellStyle name="Comma 3 2 2 4 5 5" xfId="15702"/>
    <cellStyle name="Comma 3 2 2 4 6" xfId="15703"/>
    <cellStyle name="Comma 3 2 2 4 6 2" xfId="15704"/>
    <cellStyle name="Comma 3 2 2 4 6 2 2" xfId="15705"/>
    <cellStyle name="Comma 3 2 2 4 6 2 2 2" xfId="15706"/>
    <cellStyle name="Comma 3 2 2 4 6 2 2 3" xfId="15707"/>
    <cellStyle name="Comma 3 2 2 4 6 2 3" xfId="15708"/>
    <cellStyle name="Comma 3 2 2 4 6 2 4" xfId="15709"/>
    <cellStyle name="Comma 3 2 2 4 6 3" xfId="15710"/>
    <cellStyle name="Comma 3 2 2 4 6 3 2" xfId="15711"/>
    <cellStyle name="Comma 3 2 2 4 6 3 3" xfId="15712"/>
    <cellStyle name="Comma 3 2 2 4 6 4" xfId="15713"/>
    <cellStyle name="Comma 3 2 2 4 6 5" xfId="15714"/>
    <cellStyle name="Comma 3 2 2 4 7" xfId="15715"/>
    <cellStyle name="Comma 3 2 2 4 7 2" xfId="15716"/>
    <cellStyle name="Comma 3 2 2 4 7 2 2" xfId="15717"/>
    <cellStyle name="Comma 3 2 2 4 7 2 3" xfId="15718"/>
    <cellStyle name="Comma 3 2 2 4 7 3" xfId="15719"/>
    <cellStyle name="Comma 3 2 2 4 7 4" xfId="15720"/>
    <cellStyle name="Comma 3 2 2 4 8" xfId="15721"/>
    <cellStyle name="Comma 3 2 2 4 8 2" xfId="15722"/>
    <cellStyle name="Comma 3 2 2 4 8 3" xfId="15723"/>
    <cellStyle name="Comma 3 2 2 4 9" xfId="15724"/>
    <cellStyle name="Comma 3 2 2 5" xfId="15725"/>
    <cellStyle name="Comma 3 2 2 5 2" xfId="15726"/>
    <cellStyle name="Comma 3 2 2 5 2 2" xfId="15727"/>
    <cellStyle name="Comma 3 2 2 5 2 2 2" xfId="15728"/>
    <cellStyle name="Comma 3 2 2 5 2 2 2 2" xfId="15729"/>
    <cellStyle name="Comma 3 2 2 5 2 2 2 3" xfId="15730"/>
    <cellStyle name="Comma 3 2 2 5 2 2 3" xfId="15731"/>
    <cellStyle name="Comma 3 2 2 5 2 2 4" xfId="15732"/>
    <cellStyle name="Comma 3 2 2 5 2 3" xfId="15733"/>
    <cellStyle name="Comma 3 2 2 5 2 3 2" xfId="15734"/>
    <cellStyle name="Comma 3 2 2 5 2 3 3" xfId="15735"/>
    <cellStyle name="Comma 3 2 2 5 2 4" xfId="15736"/>
    <cellStyle name="Comma 3 2 2 5 2 5" xfId="15737"/>
    <cellStyle name="Comma 3 2 2 5 3" xfId="15738"/>
    <cellStyle name="Comma 3 2 2 5 3 2" xfId="15739"/>
    <cellStyle name="Comma 3 2 2 5 3 2 2" xfId="15740"/>
    <cellStyle name="Comma 3 2 2 5 3 2 2 2" xfId="15741"/>
    <cellStyle name="Comma 3 2 2 5 3 2 2 3" xfId="15742"/>
    <cellStyle name="Comma 3 2 2 5 3 2 3" xfId="15743"/>
    <cellStyle name="Comma 3 2 2 5 3 2 4" xfId="15744"/>
    <cellStyle name="Comma 3 2 2 5 3 3" xfId="15745"/>
    <cellStyle name="Comma 3 2 2 5 3 3 2" xfId="15746"/>
    <cellStyle name="Comma 3 2 2 5 3 3 3" xfId="15747"/>
    <cellStyle name="Comma 3 2 2 5 3 4" xfId="15748"/>
    <cellStyle name="Comma 3 2 2 5 3 5" xfId="15749"/>
    <cellStyle name="Comma 3 2 2 5 4" xfId="15750"/>
    <cellStyle name="Comma 3 2 2 5 4 2" xfId="15751"/>
    <cellStyle name="Comma 3 2 2 5 4 2 2" xfId="15752"/>
    <cellStyle name="Comma 3 2 2 5 4 2 2 2" xfId="15753"/>
    <cellStyle name="Comma 3 2 2 5 4 2 2 3" xfId="15754"/>
    <cellStyle name="Comma 3 2 2 5 4 2 3" xfId="15755"/>
    <cellStyle name="Comma 3 2 2 5 4 2 4" xfId="15756"/>
    <cellStyle name="Comma 3 2 2 5 4 3" xfId="15757"/>
    <cellStyle name="Comma 3 2 2 5 4 3 2" xfId="15758"/>
    <cellStyle name="Comma 3 2 2 5 4 3 3" xfId="15759"/>
    <cellStyle name="Comma 3 2 2 5 4 4" xfId="15760"/>
    <cellStyle name="Comma 3 2 2 5 4 5" xfId="15761"/>
    <cellStyle name="Comma 3 2 2 5 5" xfId="15762"/>
    <cellStyle name="Comma 3 2 2 5 5 2" xfId="15763"/>
    <cellStyle name="Comma 3 2 2 5 5 2 2" xfId="15764"/>
    <cellStyle name="Comma 3 2 2 5 5 2 3" xfId="15765"/>
    <cellStyle name="Comma 3 2 2 5 5 3" xfId="15766"/>
    <cellStyle name="Comma 3 2 2 5 5 4" xfId="15767"/>
    <cellStyle name="Comma 3 2 2 5 6" xfId="15768"/>
    <cellStyle name="Comma 3 2 2 5 6 2" xfId="15769"/>
    <cellStyle name="Comma 3 2 2 5 6 3" xfId="15770"/>
    <cellStyle name="Comma 3 2 2 5 7" xfId="15771"/>
    <cellStyle name="Comma 3 2 2 5 8" xfId="15772"/>
    <cellStyle name="Comma 3 2 2 5 9" xfId="15773"/>
    <cellStyle name="Comma 3 2 2 6" xfId="15774"/>
    <cellStyle name="Comma 3 2 2 6 2" xfId="15775"/>
    <cellStyle name="Comma 3 2 2 6 2 2" xfId="15776"/>
    <cellStyle name="Comma 3 2 2 6 2 2 2" xfId="15777"/>
    <cellStyle name="Comma 3 2 2 6 2 2 2 2" xfId="15778"/>
    <cellStyle name="Comma 3 2 2 6 2 2 2 3" xfId="15779"/>
    <cellStyle name="Comma 3 2 2 6 2 2 3" xfId="15780"/>
    <cellStyle name="Comma 3 2 2 6 2 2 4" xfId="15781"/>
    <cellStyle name="Comma 3 2 2 6 2 3" xfId="15782"/>
    <cellStyle name="Comma 3 2 2 6 2 3 2" xfId="15783"/>
    <cellStyle name="Comma 3 2 2 6 2 3 3" xfId="15784"/>
    <cellStyle name="Comma 3 2 2 6 2 4" xfId="15785"/>
    <cellStyle name="Comma 3 2 2 6 2 5" xfId="15786"/>
    <cellStyle name="Comma 3 2 2 6 3" xfId="15787"/>
    <cellStyle name="Comma 3 2 2 6 3 2" xfId="15788"/>
    <cellStyle name="Comma 3 2 2 6 3 2 2" xfId="15789"/>
    <cellStyle name="Comma 3 2 2 6 3 2 2 2" xfId="15790"/>
    <cellStyle name="Comma 3 2 2 6 3 2 2 3" xfId="15791"/>
    <cellStyle name="Comma 3 2 2 6 3 2 3" xfId="15792"/>
    <cellStyle name="Comma 3 2 2 6 3 2 4" xfId="15793"/>
    <cellStyle name="Comma 3 2 2 6 3 3" xfId="15794"/>
    <cellStyle name="Comma 3 2 2 6 3 3 2" xfId="15795"/>
    <cellStyle name="Comma 3 2 2 6 3 3 3" xfId="15796"/>
    <cellStyle name="Comma 3 2 2 6 3 4" xfId="15797"/>
    <cellStyle name="Comma 3 2 2 6 3 5" xfId="15798"/>
    <cellStyle name="Comma 3 2 2 6 4" xfId="15799"/>
    <cellStyle name="Comma 3 2 2 6 4 2" xfId="15800"/>
    <cellStyle name="Comma 3 2 2 6 4 2 2" xfId="15801"/>
    <cellStyle name="Comma 3 2 2 6 4 2 2 2" xfId="15802"/>
    <cellStyle name="Comma 3 2 2 6 4 2 2 3" xfId="15803"/>
    <cellStyle name="Comma 3 2 2 6 4 2 3" xfId="15804"/>
    <cellStyle name="Comma 3 2 2 6 4 2 4" xfId="15805"/>
    <cellStyle name="Comma 3 2 2 6 4 3" xfId="15806"/>
    <cellStyle name="Comma 3 2 2 6 4 3 2" xfId="15807"/>
    <cellStyle name="Comma 3 2 2 6 4 3 3" xfId="15808"/>
    <cellStyle name="Comma 3 2 2 6 4 4" xfId="15809"/>
    <cellStyle name="Comma 3 2 2 6 4 5" xfId="15810"/>
    <cellStyle name="Comma 3 2 2 6 5" xfId="15811"/>
    <cellStyle name="Comma 3 2 2 6 5 2" xfId="15812"/>
    <cellStyle name="Comma 3 2 2 6 5 2 2" xfId="15813"/>
    <cellStyle name="Comma 3 2 2 6 5 2 3" xfId="15814"/>
    <cellStyle name="Comma 3 2 2 6 5 3" xfId="15815"/>
    <cellStyle name="Comma 3 2 2 6 5 4" xfId="15816"/>
    <cellStyle name="Comma 3 2 2 6 6" xfId="15817"/>
    <cellStyle name="Comma 3 2 2 6 6 2" xfId="15818"/>
    <cellStyle name="Comma 3 2 2 6 6 3" xfId="15819"/>
    <cellStyle name="Comma 3 2 2 6 7" xfId="15820"/>
    <cellStyle name="Comma 3 2 2 6 8" xfId="15821"/>
    <cellStyle name="Comma 3 2 2 6 9" xfId="15822"/>
    <cellStyle name="Comma 3 2 2 7" xfId="15823"/>
    <cellStyle name="Comma 3 2 2 7 2" xfId="15824"/>
    <cellStyle name="Comma 3 2 2 7 2 2" xfId="15825"/>
    <cellStyle name="Comma 3 2 2 7 2 2 2" xfId="15826"/>
    <cellStyle name="Comma 3 2 2 7 2 2 2 2" xfId="15827"/>
    <cellStyle name="Comma 3 2 2 7 2 2 2 3" xfId="15828"/>
    <cellStyle name="Comma 3 2 2 7 2 2 3" xfId="15829"/>
    <cellStyle name="Comma 3 2 2 7 2 2 4" xfId="15830"/>
    <cellStyle name="Comma 3 2 2 7 2 3" xfId="15831"/>
    <cellStyle name="Comma 3 2 2 7 2 3 2" xfId="15832"/>
    <cellStyle name="Comma 3 2 2 7 2 3 3" xfId="15833"/>
    <cellStyle name="Comma 3 2 2 7 2 4" xfId="15834"/>
    <cellStyle name="Comma 3 2 2 7 2 5" xfId="15835"/>
    <cellStyle name="Comma 3 2 2 7 3" xfId="15836"/>
    <cellStyle name="Comma 3 2 2 7 3 2" xfId="15837"/>
    <cellStyle name="Comma 3 2 2 7 3 2 2" xfId="15838"/>
    <cellStyle name="Comma 3 2 2 7 3 2 2 2" xfId="15839"/>
    <cellStyle name="Comma 3 2 2 7 3 2 2 3" xfId="15840"/>
    <cellStyle name="Comma 3 2 2 7 3 2 3" xfId="15841"/>
    <cellStyle name="Comma 3 2 2 7 3 2 4" xfId="15842"/>
    <cellStyle name="Comma 3 2 2 7 3 3" xfId="15843"/>
    <cellStyle name="Comma 3 2 2 7 3 3 2" xfId="15844"/>
    <cellStyle name="Comma 3 2 2 7 3 3 3" xfId="15845"/>
    <cellStyle name="Comma 3 2 2 7 3 4" xfId="15846"/>
    <cellStyle name="Comma 3 2 2 7 3 5" xfId="15847"/>
    <cellStyle name="Comma 3 2 2 7 4" xfId="15848"/>
    <cellStyle name="Comma 3 2 2 7 4 2" xfId="15849"/>
    <cellStyle name="Comma 3 2 2 7 4 2 2" xfId="15850"/>
    <cellStyle name="Comma 3 2 2 7 4 2 2 2" xfId="15851"/>
    <cellStyle name="Comma 3 2 2 7 4 2 2 3" xfId="15852"/>
    <cellStyle name="Comma 3 2 2 7 4 2 3" xfId="15853"/>
    <cellStyle name="Comma 3 2 2 7 4 2 4" xfId="15854"/>
    <cellStyle name="Comma 3 2 2 7 4 3" xfId="15855"/>
    <cellStyle name="Comma 3 2 2 7 4 3 2" xfId="15856"/>
    <cellStyle name="Comma 3 2 2 7 4 3 3" xfId="15857"/>
    <cellStyle name="Comma 3 2 2 7 4 4" xfId="15858"/>
    <cellStyle name="Comma 3 2 2 7 4 5" xfId="15859"/>
    <cellStyle name="Comma 3 2 2 7 5" xfId="15860"/>
    <cellStyle name="Comma 3 2 2 7 5 2" xfId="15861"/>
    <cellStyle name="Comma 3 2 2 7 5 2 2" xfId="15862"/>
    <cellStyle name="Comma 3 2 2 7 5 2 3" xfId="15863"/>
    <cellStyle name="Comma 3 2 2 7 5 3" xfId="15864"/>
    <cellStyle name="Comma 3 2 2 7 5 4" xfId="15865"/>
    <cellStyle name="Comma 3 2 2 7 6" xfId="15866"/>
    <cellStyle name="Comma 3 2 2 7 6 2" xfId="15867"/>
    <cellStyle name="Comma 3 2 2 7 6 3" xfId="15868"/>
    <cellStyle name="Comma 3 2 2 7 7" xfId="15869"/>
    <cellStyle name="Comma 3 2 2 7 8" xfId="15870"/>
    <cellStyle name="Comma 3 2 2 7 9" xfId="15871"/>
    <cellStyle name="Comma 3 2 2 8" xfId="15872"/>
    <cellStyle name="Comma 3 2 2 8 2" xfId="15873"/>
    <cellStyle name="Comma 3 2 2 8 2 2" xfId="15874"/>
    <cellStyle name="Comma 3 2 2 8 2 2 2" xfId="15875"/>
    <cellStyle name="Comma 3 2 2 8 2 2 3" xfId="15876"/>
    <cellStyle name="Comma 3 2 2 8 2 3" xfId="15877"/>
    <cellStyle name="Comma 3 2 2 8 2 4" xfId="15878"/>
    <cellStyle name="Comma 3 2 2 8 3" xfId="15879"/>
    <cellStyle name="Comma 3 2 2 8 3 2" xfId="15880"/>
    <cellStyle name="Comma 3 2 2 8 3 3" xfId="15881"/>
    <cellStyle name="Comma 3 2 2 8 4" xfId="15882"/>
    <cellStyle name="Comma 3 2 2 8 5" xfId="15883"/>
    <cellStyle name="Comma 3 2 2 9" xfId="15884"/>
    <cellStyle name="Comma 3 2 2 9 2" xfId="15885"/>
    <cellStyle name="Comma 3 2 2 9 2 2" xfId="15886"/>
    <cellStyle name="Comma 3 2 2 9 2 2 2" xfId="15887"/>
    <cellStyle name="Comma 3 2 2 9 2 2 3" xfId="15888"/>
    <cellStyle name="Comma 3 2 2 9 2 3" xfId="15889"/>
    <cellStyle name="Comma 3 2 2 9 2 4" xfId="15890"/>
    <cellStyle name="Comma 3 2 2 9 3" xfId="15891"/>
    <cellStyle name="Comma 3 2 2 9 3 2" xfId="15892"/>
    <cellStyle name="Comma 3 2 2 9 3 3" xfId="15893"/>
    <cellStyle name="Comma 3 2 2 9 4" xfId="15894"/>
    <cellStyle name="Comma 3 2 2 9 5" xfId="15895"/>
    <cellStyle name="Comma 3 2 3" xfId="15896"/>
    <cellStyle name="Comma 3 2 3 10" xfId="15897"/>
    <cellStyle name="Comma 3 2 3 10 2" xfId="15898"/>
    <cellStyle name="Comma 3 2 3 10 2 2" xfId="15899"/>
    <cellStyle name="Comma 3 2 3 10 2 2 2" xfId="15900"/>
    <cellStyle name="Comma 3 2 3 10 2 2 3" xfId="15901"/>
    <cellStyle name="Comma 3 2 3 10 2 3" xfId="15902"/>
    <cellStyle name="Comma 3 2 3 10 2 4" xfId="15903"/>
    <cellStyle name="Comma 3 2 3 10 3" xfId="15904"/>
    <cellStyle name="Comma 3 2 3 10 3 2" xfId="15905"/>
    <cellStyle name="Comma 3 2 3 10 3 3" xfId="15906"/>
    <cellStyle name="Comma 3 2 3 10 4" xfId="15907"/>
    <cellStyle name="Comma 3 2 3 10 5" xfId="15908"/>
    <cellStyle name="Comma 3 2 3 11" xfId="15909"/>
    <cellStyle name="Comma 3 2 3 11 2" xfId="15910"/>
    <cellStyle name="Comma 3 2 3 11 2 2" xfId="15911"/>
    <cellStyle name="Comma 3 2 3 11 2 3" xfId="15912"/>
    <cellStyle name="Comma 3 2 3 11 3" xfId="15913"/>
    <cellStyle name="Comma 3 2 3 11 4" xfId="15914"/>
    <cellStyle name="Comma 3 2 3 12" xfId="15915"/>
    <cellStyle name="Comma 3 2 3 2" xfId="15916"/>
    <cellStyle name="Comma 3 2 3 2 10" xfId="15917"/>
    <cellStyle name="Comma 3 2 3 2 11" xfId="15918"/>
    <cellStyle name="Comma 3 2 3 2 2" xfId="15919"/>
    <cellStyle name="Comma 3 2 3 2 2 2" xfId="15920"/>
    <cellStyle name="Comma 3 2 3 2 2 2 2" xfId="15921"/>
    <cellStyle name="Comma 3 2 3 2 2 2 2 2" xfId="15922"/>
    <cellStyle name="Comma 3 2 3 2 2 2 2 2 2" xfId="15923"/>
    <cellStyle name="Comma 3 2 3 2 2 2 2 2 3" xfId="15924"/>
    <cellStyle name="Comma 3 2 3 2 2 2 2 3" xfId="15925"/>
    <cellStyle name="Comma 3 2 3 2 2 2 2 4" xfId="15926"/>
    <cellStyle name="Comma 3 2 3 2 2 2 3" xfId="15927"/>
    <cellStyle name="Comma 3 2 3 2 2 2 3 2" xfId="15928"/>
    <cellStyle name="Comma 3 2 3 2 2 2 3 3" xfId="15929"/>
    <cellStyle name="Comma 3 2 3 2 2 2 4" xfId="15930"/>
    <cellStyle name="Comma 3 2 3 2 2 2 5" xfId="15931"/>
    <cellStyle name="Comma 3 2 3 2 2 3" xfId="15932"/>
    <cellStyle name="Comma 3 2 3 2 2 3 2" xfId="15933"/>
    <cellStyle name="Comma 3 2 3 2 2 3 2 2" xfId="15934"/>
    <cellStyle name="Comma 3 2 3 2 2 3 2 2 2" xfId="15935"/>
    <cellStyle name="Comma 3 2 3 2 2 3 2 2 3" xfId="15936"/>
    <cellStyle name="Comma 3 2 3 2 2 3 2 3" xfId="15937"/>
    <cellStyle name="Comma 3 2 3 2 2 3 2 4" xfId="15938"/>
    <cellStyle name="Comma 3 2 3 2 2 3 3" xfId="15939"/>
    <cellStyle name="Comma 3 2 3 2 2 3 3 2" xfId="15940"/>
    <cellStyle name="Comma 3 2 3 2 2 3 3 3" xfId="15941"/>
    <cellStyle name="Comma 3 2 3 2 2 3 4" xfId="15942"/>
    <cellStyle name="Comma 3 2 3 2 2 3 5" xfId="15943"/>
    <cellStyle name="Comma 3 2 3 2 2 4" xfId="15944"/>
    <cellStyle name="Comma 3 2 3 2 2 4 2" xfId="15945"/>
    <cellStyle name="Comma 3 2 3 2 2 4 2 2" xfId="15946"/>
    <cellStyle name="Comma 3 2 3 2 2 4 2 2 2" xfId="15947"/>
    <cellStyle name="Comma 3 2 3 2 2 4 2 2 3" xfId="15948"/>
    <cellStyle name="Comma 3 2 3 2 2 4 2 3" xfId="15949"/>
    <cellStyle name="Comma 3 2 3 2 2 4 2 4" xfId="15950"/>
    <cellStyle name="Comma 3 2 3 2 2 4 3" xfId="15951"/>
    <cellStyle name="Comma 3 2 3 2 2 4 3 2" xfId="15952"/>
    <cellStyle name="Comma 3 2 3 2 2 4 3 3" xfId="15953"/>
    <cellStyle name="Comma 3 2 3 2 2 4 4" xfId="15954"/>
    <cellStyle name="Comma 3 2 3 2 2 4 5" xfId="15955"/>
    <cellStyle name="Comma 3 2 3 2 2 5" xfId="15956"/>
    <cellStyle name="Comma 3 2 3 2 2 5 2" xfId="15957"/>
    <cellStyle name="Comma 3 2 3 2 2 5 2 2" xfId="15958"/>
    <cellStyle name="Comma 3 2 3 2 2 5 2 3" xfId="15959"/>
    <cellStyle name="Comma 3 2 3 2 2 5 3" xfId="15960"/>
    <cellStyle name="Comma 3 2 3 2 2 5 4" xfId="15961"/>
    <cellStyle name="Comma 3 2 3 2 2 6" xfId="15962"/>
    <cellStyle name="Comma 3 2 3 2 2 6 2" xfId="15963"/>
    <cellStyle name="Comma 3 2 3 2 2 6 3" xfId="15964"/>
    <cellStyle name="Comma 3 2 3 2 2 7" xfId="15965"/>
    <cellStyle name="Comma 3 2 3 2 2 8" xfId="15966"/>
    <cellStyle name="Comma 3 2 3 2 2 9" xfId="15967"/>
    <cellStyle name="Comma 3 2 3 2 3" xfId="15968"/>
    <cellStyle name="Comma 3 2 3 2 3 2" xfId="15969"/>
    <cellStyle name="Comma 3 2 3 2 3 2 2" xfId="15970"/>
    <cellStyle name="Comma 3 2 3 2 3 2 2 2" xfId="15971"/>
    <cellStyle name="Comma 3 2 3 2 3 2 2 2 2" xfId="15972"/>
    <cellStyle name="Comma 3 2 3 2 3 2 2 2 3" xfId="15973"/>
    <cellStyle name="Comma 3 2 3 2 3 2 2 3" xfId="15974"/>
    <cellStyle name="Comma 3 2 3 2 3 2 2 4" xfId="15975"/>
    <cellStyle name="Comma 3 2 3 2 3 2 3" xfId="15976"/>
    <cellStyle name="Comma 3 2 3 2 3 2 3 2" xfId="15977"/>
    <cellStyle name="Comma 3 2 3 2 3 2 3 3" xfId="15978"/>
    <cellStyle name="Comma 3 2 3 2 3 2 4" xfId="15979"/>
    <cellStyle name="Comma 3 2 3 2 3 2 5" xfId="15980"/>
    <cellStyle name="Comma 3 2 3 2 3 3" xfId="15981"/>
    <cellStyle name="Comma 3 2 3 2 3 3 2" xfId="15982"/>
    <cellStyle name="Comma 3 2 3 2 3 3 2 2" xfId="15983"/>
    <cellStyle name="Comma 3 2 3 2 3 3 2 2 2" xfId="15984"/>
    <cellStyle name="Comma 3 2 3 2 3 3 2 2 3" xfId="15985"/>
    <cellStyle name="Comma 3 2 3 2 3 3 2 3" xfId="15986"/>
    <cellStyle name="Comma 3 2 3 2 3 3 2 4" xfId="15987"/>
    <cellStyle name="Comma 3 2 3 2 3 3 3" xfId="15988"/>
    <cellStyle name="Comma 3 2 3 2 3 3 3 2" xfId="15989"/>
    <cellStyle name="Comma 3 2 3 2 3 3 3 3" xfId="15990"/>
    <cellStyle name="Comma 3 2 3 2 3 3 4" xfId="15991"/>
    <cellStyle name="Comma 3 2 3 2 3 3 5" xfId="15992"/>
    <cellStyle name="Comma 3 2 3 2 3 4" xfId="15993"/>
    <cellStyle name="Comma 3 2 3 2 3 4 2" xfId="15994"/>
    <cellStyle name="Comma 3 2 3 2 3 4 2 2" xfId="15995"/>
    <cellStyle name="Comma 3 2 3 2 3 4 2 2 2" xfId="15996"/>
    <cellStyle name="Comma 3 2 3 2 3 4 2 2 3" xfId="15997"/>
    <cellStyle name="Comma 3 2 3 2 3 4 2 3" xfId="15998"/>
    <cellStyle name="Comma 3 2 3 2 3 4 2 4" xfId="15999"/>
    <cellStyle name="Comma 3 2 3 2 3 4 3" xfId="16000"/>
    <cellStyle name="Comma 3 2 3 2 3 4 3 2" xfId="16001"/>
    <cellStyle name="Comma 3 2 3 2 3 4 3 3" xfId="16002"/>
    <cellStyle name="Comma 3 2 3 2 3 4 4" xfId="16003"/>
    <cellStyle name="Comma 3 2 3 2 3 4 5" xfId="16004"/>
    <cellStyle name="Comma 3 2 3 2 3 5" xfId="16005"/>
    <cellStyle name="Comma 3 2 3 2 3 5 2" xfId="16006"/>
    <cellStyle name="Comma 3 2 3 2 3 5 2 2" xfId="16007"/>
    <cellStyle name="Comma 3 2 3 2 3 5 2 3" xfId="16008"/>
    <cellStyle name="Comma 3 2 3 2 3 5 3" xfId="16009"/>
    <cellStyle name="Comma 3 2 3 2 3 5 4" xfId="16010"/>
    <cellStyle name="Comma 3 2 3 2 3 6" xfId="16011"/>
    <cellStyle name="Comma 3 2 3 2 3 6 2" xfId="16012"/>
    <cellStyle name="Comma 3 2 3 2 3 6 3" xfId="16013"/>
    <cellStyle name="Comma 3 2 3 2 3 7" xfId="16014"/>
    <cellStyle name="Comma 3 2 3 2 3 8" xfId="16015"/>
    <cellStyle name="Comma 3 2 3 2 3 9" xfId="16016"/>
    <cellStyle name="Comma 3 2 3 2 4" xfId="16017"/>
    <cellStyle name="Comma 3 2 3 2 4 2" xfId="16018"/>
    <cellStyle name="Comma 3 2 3 2 4 2 2" xfId="16019"/>
    <cellStyle name="Comma 3 2 3 2 4 2 2 2" xfId="16020"/>
    <cellStyle name="Comma 3 2 3 2 4 2 2 3" xfId="16021"/>
    <cellStyle name="Comma 3 2 3 2 4 2 3" xfId="16022"/>
    <cellStyle name="Comma 3 2 3 2 4 2 4" xfId="16023"/>
    <cellStyle name="Comma 3 2 3 2 4 3" xfId="16024"/>
    <cellStyle name="Comma 3 2 3 2 4 3 2" xfId="16025"/>
    <cellStyle name="Comma 3 2 3 2 4 3 3" xfId="16026"/>
    <cellStyle name="Comma 3 2 3 2 4 4" xfId="16027"/>
    <cellStyle name="Comma 3 2 3 2 4 5" xfId="16028"/>
    <cellStyle name="Comma 3 2 3 2 5" xfId="16029"/>
    <cellStyle name="Comma 3 2 3 2 5 2" xfId="16030"/>
    <cellStyle name="Comma 3 2 3 2 5 2 2" xfId="16031"/>
    <cellStyle name="Comma 3 2 3 2 5 2 2 2" xfId="16032"/>
    <cellStyle name="Comma 3 2 3 2 5 2 2 3" xfId="16033"/>
    <cellStyle name="Comma 3 2 3 2 5 2 3" xfId="16034"/>
    <cellStyle name="Comma 3 2 3 2 5 2 4" xfId="16035"/>
    <cellStyle name="Comma 3 2 3 2 5 3" xfId="16036"/>
    <cellStyle name="Comma 3 2 3 2 5 3 2" xfId="16037"/>
    <cellStyle name="Comma 3 2 3 2 5 3 3" xfId="16038"/>
    <cellStyle name="Comma 3 2 3 2 5 4" xfId="16039"/>
    <cellStyle name="Comma 3 2 3 2 5 5" xfId="16040"/>
    <cellStyle name="Comma 3 2 3 2 6" xfId="16041"/>
    <cellStyle name="Comma 3 2 3 2 6 2" xfId="16042"/>
    <cellStyle name="Comma 3 2 3 2 6 2 2" xfId="16043"/>
    <cellStyle name="Comma 3 2 3 2 6 2 2 2" xfId="16044"/>
    <cellStyle name="Comma 3 2 3 2 6 2 2 3" xfId="16045"/>
    <cellStyle name="Comma 3 2 3 2 6 2 3" xfId="16046"/>
    <cellStyle name="Comma 3 2 3 2 6 2 4" xfId="16047"/>
    <cellStyle name="Comma 3 2 3 2 6 3" xfId="16048"/>
    <cellStyle name="Comma 3 2 3 2 6 3 2" xfId="16049"/>
    <cellStyle name="Comma 3 2 3 2 6 3 3" xfId="16050"/>
    <cellStyle name="Comma 3 2 3 2 6 4" xfId="16051"/>
    <cellStyle name="Comma 3 2 3 2 6 5" xfId="16052"/>
    <cellStyle name="Comma 3 2 3 2 7" xfId="16053"/>
    <cellStyle name="Comma 3 2 3 2 7 2" xfId="16054"/>
    <cellStyle name="Comma 3 2 3 2 7 2 2" xfId="16055"/>
    <cellStyle name="Comma 3 2 3 2 7 2 3" xfId="16056"/>
    <cellStyle name="Comma 3 2 3 2 7 3" xfId="16057"/>
    <cellStyle name="Comma 3 2 3 2 7 4" xfId="16058"/>
    <cellStyle name="Comma 3 2 3 2 8" xfId="16059"/>
    <cellStyle name="Comma 3 2 3 2 8 2" xfId="16060"/>
    <cellStyle name="Comma 3 2 3 2 8 3" xfId="16061"/>
    <cellStyle name="Comma 3 2 3 2 9" xfId="16062"/>
    <cellStyle name="Comma 3 2 3 3" xfId="16063"/>
    <cellStyle name="Comma 3 2 3 3 10" xfId="16064"/>
    <cellStyle name="Comma 3 2 3 3 2" xfId="16065"/>
    <cellStyle name="Comma 3 2 3 3 2 2" xfId="16066"/>
    <cellStyle name="Comma 3 2 3 3 2 2 2" xfId="16067"/>
    <cellStyle name="Comma 3 2 3 3 2 2 2 2" xfId="16068"/>
    <cellStyle name="Comma 3 2 3 3 2 2 2 2 2" xfId="16069"/>
    <cellStyle name="Comma 3 2 3 3 2 2 2 2 3" xfId="16070"/>
    <cellStyle name="Comma 3 2 3 3 2 2 2 3" xfId="16071"/>
    <cellStyle name="Comma 3 2 3 3 2 2 2 4" xfId="16072"/>
    <cellStyle name="Comma 3 2 3 3 2 2 3" xfId="16073"/>
    <cellStyle name="Comma 3 2 3 3 2 2 3 2" xfId="16074"/>
    <cellStyle name="Comma 3 2 3 3 2 2 3 3" xfId="16075"/>
    <cellStyle name="Comma 3 2 3 3 2 2 4" xfId="16076"/>
    <cellStyle name="Comma 3 2 3 3 2 2 5" xfId="16077"/>
    <cellStyle name="Comma 3 2 3 3 2 3" xfId="16078"/>
    <cellStyle name="Comma 3 2 3 3 2 3 2" xfId="16079"/>
    <cellStyle name="Comma 3 2 3 3 2 3 2 2" xfId="16080"/>
    <cellStyle name="Comma 3 2 3 3 2 3 2 2 2" xfId="16081"/>
    <cellStyle name="Comma 3 2 3 3 2 3 2 2 3" xfId="16082"/>
    <cellStyle name="Comma 3 2 3 3 2 3 2 3" xfId="16083"/>
    <cellStyle name="Comma 3 2 3 3 2 3 2 4" xfId="16084"/>
    <cellStyle name="Comma 3 2 3 3 2 3 3" xfId="16085"/>
    <cellStyle name="Comma 3 2 3 3 2 3 3 2" xfId="16086"/>
    <cellStyle name="Comma 3 2 3 3 2 3 3 3" xfId="16087"/>
    <cellStyle name="Comma 3 2 3 3 2 3 4" xfId="16088"/>
    <cellStyle name="Comma 3 2 3 3 2 3 5" xfId="16089"/>
    <cellStyle name="Comma 3 2 3 3 2 4" xfId="16090"/>
    <cellStyle name="Comma 3 2 3 3 2 4 2" xfId="16091"/>
    <cellStyle name="Comma 3 2 3 3 2 4 2 2" xfId="16092"/>
    <cellStyle name="Comma 3 2 3 3 2 4 2 2 2" xfId="16093"/>
    <cellStyle name="Comma 3 2 3 3 2 4 2 2 3" xfId="16094"/>
    <cellStyle name="Comma 3 2 3 3 2 4 2 3" xfId="16095"/>
    <cellStyle name="Comma 3 2 3 3 2 4 2 4" xfId="16096"/>
    <cellStyle name="Comma 3 2 3 3 2 4 3" xfId="16097"/>
    <cellStyle name="Comma 3 2 3 3 2 4 3 2" xfId="16098"/>
    <cellStyle name="Comma 3 2 3 3 2 4 3 3" xfId="16099"/>
    <cellStyle name="Comma 3 2 3 3 2 4 4" xfId="16100"/>
    <cellStyle name="Comma 3 2 3 3 2 4 5" xfId="16101"/>
    <cellStyle name="Comma 3 2 3 3 2 5" xfId="16102"/>
    <cellStyle name="Comma 3 2 3 3 2 5 2" xfId="16103"/>
    <cellStyle name="Comma 3 2 3 3 2 5 2 2" xfId="16104"/>
    <cellStyle name="Comma 3 2 3 3 2 5 2 3" xfId="16105"/>
    <cellStyle name="Comma 3 2 3 3 2 5 3" xfId="16106"/>
    <cellStyle name="Comma 3 2 3 3 2 5 4" xfId="16107"/>
    <cellStyle name="Comma 3 2 3 3 2 6" xfId="16108"/>
    <cellStyle name="Comma 3 2 3 3 2 6 2" xfId="16109"/>
    <cellStyle name="Comma 3 2 3 3 2 6 3" xfId="16110"/>
    <cellStyle name="Comma 3 2 3 3 2 7" xfId="16111"/>
    <cellStyle name="Comma 3 2 3 3 2 8" xfId="16112"/>
    <cellStyle name="Comma 3 2 3 3 2 9" xfId="16113"/>
    <cellStyle name="Comma 3 2 3 3 3" xfId="16114"/>
    <cellStyle name="Comma 3 2 3 3 3 2" xfId="16115"/>
    <cellStyle name="Comma 3 2 3 3 3 2 2" xfId="16116"/>
    <cellStyle name="Comma 3 2 3 3 3 2 2 2" xfId="16117"/>
    <cellStyle name="Comma 3 2 3 3 3 2 2 3" xfId="16118"/>
    <cellStyle name="Comma 3 2 3 3 3 2 3" xfId="16119"/>
    <cellStyle name="Comma 3 2 3 3 3 2 4" xfId="16120"/>
    <cellStyle name="Comma 3 2 3 3 3 3" xfId="16121"/>
    <cellStyle name="Comma 3 2 3 3 3 3 2" xfId="16122"/>
    <cellStyle name="Comma 3 2 3 3 3 3 3" xfId="16123"/>
    <cellStyle name="Comma 3 2 3 3 3 4" xfId="16124"/>
    <cellStyle name="Comma 3 2 3 3 3 5" xfId="16125"/>
    <cellStyle name="Comma 3 2 3 3 4" xfId="16126"/>
    <cellStyle name="Comma 3 2 3 3 4 2" xfId="16127"/>
    <cellStyle name="Comma 3 2 3 3 4 2 2" xfId="16128"/>
    <cellStyle name="Comma 3 2 3 3 4 2 2 2" xfId="16129"/>
    <cellStyle name="Comma 3 2 3 3 4 2 2 3" xfId="16130"/>
    <cellStyle name="Comma 3 2 3 3 4 2 3" xfId="16131"/>
    <cellStyle name="Comma 3 2 3 3 4 2 4" xfId="16132"/>
    <cellStyle name="Comma 3 2 3 3 4 3" xfId="16133"/>
    <cellStyle name="Comma 3 2 3 3 4 3 2" xfId="16134"/>
    <cellStyle name="Comma 3 2 3 3 4 3 3" xfId="16135"/>
    <cellStyle name="Comma 3 2 3 3 4 4" xfId="16136"/>
    <cellStyle name="Comma 3 2 3 3 4 5" xfId="16137"/>
    <cellStyle name="Comma 3 2 3 3 5" xfId="16138"/>
    <cellStyle name="Comma 3 2 3 3 5 2" xfId="16139"/>
    <cellStyle name="Comma 3 2 3 3 5 2 2" xfId="16140"/>
    <cellStyle name="Comma 3 2 3 3 5 2 2 2" xfId="16141"/>
    <cellStyle name="Comma 3 2 3 3 5 2 2 3" xfId="16142"/>
    <cellStyle name="Comma 3 2 3 3 5 2 3" xfId="16143"/>
    <cellStyle name="Comma 3 2 3 3 5 2 4" xfId="16144"/>
    <cellStyle name="Comma 3 2 3 3 5 3" xfId="16145"/>
    <cellStyle name="Comma 3 2 3 3 5 3 2" xfId="16146"/>
    <cellStyle name="Comma 3 2 3 3 5 3 3" xfId="16147"/>
    <cellStyle name="Comma 3 2 3 3 5 4" xfId="16148"/>
    <cellStyle name="Comma 3 2 3 3 5 5" xfId="16149"/>
    <cellStyle name="Comma 3 2 3 3 6" xfId="16150"/>
    <cellStyle name="Comma 3 2 3 3 6 2" xfId="16151"/>
    <cellStyle name="Comma 3 2 3 3 6 2 2" xfId="16152"/>
    <cellStyle name="Comma 3 2 3 3 6 2 3" xfId="16153"/>
    <cellStyle name="Comma 3 2 3 3 6 3" xfId="16154"/>
    <cellStyle name="Comma 3 2 3 3 6 4" xfId="16155"/>
    <cellStyle name="Comma 3 2 3 3 7" xfId="16156"/>
    <cellStyle name="Comma 3 2 3 3 7 2" xfId="16157"/>
    <cellStyle name="Comma 3 2 3 3 7 3" xfId="16158"/>
    <cellStyle name="Comma 3 2 3 3 8" xfId="16159"/>
    <cellStyle name="Comma 3 2 3 3 9" xfId="16160"/>
    <cellStyle name="Comma 3 2 3 4" xfId="16161"/>
    <cellStyle name="Comma 3 2 3 4 10" xfId="16162"/>
    <cellStyle name="Comma 3 2 3 4 2" xfId="16163"/>
    <cellStyle name="Comma 3 2 3 4 2 2" xfId="16164"/>
    <cellStyle name="Comma 3 2 3 4 2 2 2" xfId="16165"/>
    <cellStyle name="Comma 3 2 3 4 2 2 2 2" xfId="16166"/>
    <cellStyle name="Comma 3 2 3 4 2 2 2 2 2" xfId="16167"/>
    <cellStyle name="Comma 3 2 3 4 2 2 2 2 3" xfId="16168"/>
    <cellStyle name="Comma 3 2 3 4 2 2 2 3" xfId="16169"/>
    <cellStyle name="Comma 3 2 3 4 2 2 2 4" xfId="16170"/>
    <cellStyle name="Comma 3 2 3 4 2 2 3" xfId="16171"/>
    <cellStyle name="Comma 3 2 3 4 2 2 3 2" xfId="16172"/>
    <cellStyle name="Comma 3 2 3 4 2 2 3 3" xfId="16173"/>
    <cellStyle name="Comma 3 2 3 4 2 2 4" xfId="16174"/>
    <cellStyle name="Comma 3 2 3 4 2 2 5" xfId="16175"/>
    <cellStyle name="Comma 3 2 3 4 2 3" xfId="16176"/>
    <cellStyle name="Comma 3 2 3 4 2 3 2" xfId="16177"/>
    <cellStyle name="Comma 3 2 3 4 2 3 2 2" xfId="16178"/>
    <cellStyle name="Comma 3 2 3 4 2 3 2 2 2" xfId="16179"/>
    <cellStyle name="Comma 3 2 3 4 2 3 2 2 3" xfId="16180"/>
    <cellStyle name="Comma 3 2 3 4 2 3 2 3" xfId="16181"/>
    <cellStyle name="Comma 3 2 3 4 2 3 2 4" xfId="16182"/>
    <cellStyle name="Comma 3 2 3 4 2 3 3" xfId="16183"/>
    <cellStyle name="Comma 3 2 3 4 2 3 3 2" xfId="16184"/>
    <cellStyle name="Comma 3 2 3 4 2 3 3 3" xfId="16185"/>
    <cellStyle name="Comma 3 2 3 4 2 3 4" xfId="16186"/>
    <cellStyle name="Comma 3 2 3 4 2 3 5" xfId="16187"/>
    <cellStyle name="Comma 3 2 3 4 2 4" xfId="16188"/>
    <cellStyle name="Comma 3 2 3 4 2 4 2" xfId="16189"/>
    <cellStyle name="Comma 3 2 3 4 2 4 2 2" xfId="16190"/>
    <cellStyle name="Comma 3 2 3 4 2 4 2 2 2" xfId="16191"/>
    <cellStyle name="Comma 3 2 3 4 2 4 2 2 3" xfId="16192"/>
    <cellStyle name="Comma 3 2 3 4 2 4 2 3" xfId="16193"/>
    <cellStyle name="Comma 3 2 3 4 2 4 2 4" xfId="16194"/>
    <cellStyle name="Comma 3 2 3 4 2 4 3" xfId="16195"/>
    <cellStyle name="Comma 3 2 3 4 2 4 3 2" xfId="16196"/>
    <cellStyle name="Comma 3 2 3 4 2 4 3 3" xfId="16197"/>
    <cellStyle name="Comma 3 2 3 4 2 4 4" xfId="16198"/>
    <cellStyle name="Comma 3 2 3 4 2 4 5" xfId="16199"/>
    <cellStyle name="Comma 3 2 3 4 2 5" xfId="16200"/>
    <cellStyle name="Comma 3 2 3 4 2 5 2" xfId="16201"/>
    <cellStyle name="Comma 3 2 3 4 2 5 2 2" xfId="16202"/>
    <cellStyle name="Comma 3 2 3 4 2 5 2 3" xfId="16203"/>
    <cellStyle name="Comma 3 2 3 4 2 5 3" xfId="16204"/>
    <cellStyle name="Comma 3 2 3 4 2 5 4" xfId="16205"/>
    <cellStyle name="Comma 3 2 3 4 2 6" xfId="16206"/>
    <cellStyle name="Comma 3 2 3 4 2 6 2" xfId="16207"/>
    <cellStyle name="Comma 3 2 3 4 2 6 3" xfId="16208"/>
    <cellStyle name="Comma 3 2 3 4 2 7" xfId="16209"/>
    <cellStyle name="Comma 3 2 3 4 2 8" xfId="16210"/>
    <cellStyle name="Comma 3 2 3 4 2 9" xfId="16211"/>
    <cellStyle name="Comma 3 2 3 4 3" xfId="16212"/>
    <cellStyle name="Comma 3 2 3 4 3 2" xfId="16213"/>
    <cellStyle name="Comma 3 2 3 4 3 2 2" xfId="16214"/>
    <cellStyle name="Comma 3 2 3 4 3 2 2 2" xfId="16215"/>
    <cellStyle name="Comma 3 2 3 4 3 2 2 3" xfId="16216"/>
    <cellStyle name="Comma 3 2 3 4 3 2 3" xfId="16217"/>
    <cellStyle name="Comma 3 2 3 4 3 2 4" xfId="16218"/>
    <cellStyle name="Comma 3 2 3 4 3 3" xfId="16219"/>
    <cellStyle name="Comma 3 2 3 4 3 3 2" xfId="16220"/>
    <cellStyle name="Comma 3 2 3 4 3 3 3" xfId="16221"/>
    <cellStyle name="Comma 3 2 3 4 3 4" xfId="16222"/>
    <cellStyle name="Comma 3 2 3 4 3 5" xfId="16223"/>
    <cellStyle name="Comma 3 2 3 4 4" xfId="16224"/>
    <cellStyle name="Comma 3 2 3 4 4 2" xfId="16225"/>
    <cellStyle name="Comma 3 2 3 4 4 2 2" xfId="16226"/>
    <cellStyle name="Comma 3 2 3 4 4 2 2 2" xfId="16227"/>
    <cellStyle name="Comma 3 2 3 4 4 2 2 3" xfId="16228"/>
    <cellStyle name="Comma 3 2 3 4 4 2 3" xfId="16229"/>
    <cellStyle name="Comma 3 2 3 4 4 2 4" xfId="16230"/>
    <cellStyle name="Comma 3 2 3 4 4 3" xfId="16231"/>
    <cellStyle name="Comma 3 2 3 4 4 3 2" xfId="16232"/>
    <cellStyle name="Comma 3 2 3 4 4 3 3" xfId="16233"/>
    <cellStyle name="Comma 3 2 3 4 4 4" xfId="16234"/>
    <cellStyle name="Comma 3 2 3 4 4 5" xfId="16235"/>
    <cellStyle name="Comma 3 2 3 4 5" xfId="16236"/>
    <cellStyle name="Comma 3 2 3 4 5 2" xfId="16237"/>
    <cellStyle name="Comma 3 2 3 4 5 2 2" xfId="16238"/>
    <cellStyle name="Comma 3 2 3 4 5 2 2 2" xfId="16239"/>
    <cellStyle name="Comma 3 2 3 4 5 2 2 3" xfId="16240"/>
    <cellStyle name="Comma 3 2 3 4 5 2 3" xfId="16241"/>
    <cellStyle name="Comma 3 2 3 4 5 2 4" xfId="16242"/>
    <cellStyle name="Comma 3 2 3 4 5 3" xfId="16243"/>
    <cellStyle name="Comma 3 2 3 4 5 3 2" xfId="16244"/>
    <cellStyle name="Comma 3 2 3 4 5 3 3" xfId="16245"/>
    <cellStyle name="Comma 3 2 3 4 5 4" xfId="16246"/>
    <cellStyle name="Comma 3 2 3 4 5 5" xfId="16247"/>
    <cellStyle name="Comma 3 2 3 4 6" xfId="16248"/>
    <cellStyle name="Comma 3 2 3 4 6 2" xfId="16249"/>
    <cellStyle name="Comma 3 2 3 4 6 2 2" xfId="16250"/>
    <cellStyle name="Comma 3 2 3 4 6 2 3" xfId="16251"/>
    <cellStyle name="Comma 3 2 3 4 6 3" xfId="16252"/>
    <cellStyle name="Comma 3 2 3 4 6 4" xfId="16253"/>
    <cellStyle name="Comma 3 2 3 4 7" xfId="16254"/>
    <cellStyle name="Comma 3 2 3 4 7 2" xfId="16255"/>
    <cellStyle name="Comma 3 2 3 4 7 3" xfId="16256"/>
    <cellStyle name="Comma 3 2 3 4 8" xfId="16257"/>
    <cellStyle name="Comma 3 2 3 4 9" xfId="16258"/>
    <cellStyle name="Comma 3 2 3 5" xfId="16259"/>
    <cellStyle name="Comma 3 2 3 5 2" xfId="16260"/>
    <cellStyle name="Comma 3 2 3 5 2 2" xfId="16261"/>
    <cellStyle name="Comma 3 2 3 5 2 2 2" xfId="16262"/>
    <cellStyle name="Comma 3 2 3 5 2 2 2 2" xfId="16263"/>
    <cellStyle name="Comma 3 2 3 5 2 2 2 3" xfId="16264"/>
    <cellStyle name="Comma 3 2 3 5 2 2 3" xfId="16265"/>
    <cellStyle name="Comma 3 2 3 5 2 2 4" xfId="16266"/>
    <cellStyle name="Comma 3 2 3 5 2 3" xfId="16267"/>
    <cellStyle name="Comma 3 2 3 5 2 3 2" xfId="16268"/>
    <cellStyle name="Comma 3 2 3 5 2 3 3" xfId="16269"/>
    <cellStyle name="Comma 3 2 3 5 2 4" xfId="16270"/>
    <cellStyle name="Comma 3 2 3 5 2 5" xfId="16271"/>
    <cellStyle name="Comma 3 2 3 5 3" xfId="16272"/>
    <cellStyle name="Comma 3 2 3 5 3 2" xfId="16273"/>
    <cellStyle name="Comma 3 2 3 5 3 2 2" xfId="16274"/>
    <cellStyle name="Comma 3 2 3 5 3 2 2 2" xfId="16275"/>
    <cellStyle name="Comma 3 2 3 5 3 2 2 3" xfId="16276"/>
    <cellStyle name="Comma 3 2 3 5 3 2 3" xfId="16277"/>
    <cellStyle name="Comma 3 2 3 5 3 2 4" xfId="16278"/>
    <cellStyle name="Comma 3 2 3 5 3 3" xfId="16279"/>
    <cellStyle name="Comma 3 2 3 5 3 3 2" xfId="16280"/>
    <cellStyle name="Comma 3 2 3 5 3 3 3" xfId="16281"/>
    <cellStyle name="Comma 3 2 3 5 3 4" xfId="16282"/>
    <cellStyle name="Comma 3 2 3 5 3 5" xfId="16283"/>
    <cellStyle name="Comma 3 2 3 5 4" xfId="16284"/>
    <cellStyle name="Comma 3 2 3 5 4 2" xfId="16285"/>
    <cellStyle name="Comma 3 2 3 5 4 2 2" xfId="16286"/>
    <cellStyle name="Comma 3 2 3 5 4 2 2 2" xfId="16287"/>
    <cellStyle name="Comma 3 2 3 5 4 2 2 3" xfId="16288"/>
    <cellStyle name="Comma 3 2 3 5 4 2 3" xfId="16289"/>
    <cellStyle name="Comma 3 2 3 5 4 2 4" xfId="16290"/>
    <cellStyle name="Comma 3 2 3 5 4 3" xfId="16291"/>
    <cellStyle name="Comma 3 2 3 5 4 3 2" xfId="16292"/>
    <cellStyle name="Comma 3 2 3 5 4 3 3" xfId="16293"/>
    <cellStyle name="Comma 3 2 3 5 4 4" xfId="16294"/>
    <cellStyle name="Comma 3 2 3 5 4 5" xfId="16295"/>
    <cellStyle name="Comma 3 2 3 5 5" xfId="16296"/>
    <cellStyle name="Comma 3 2 3 5 5 2" xfId="16297"/>
    <cellStyle name="Comma 3 2 3 5 5 2 2" xfId="16298"/>
    <cellStyle name="Comma 3 2 3 5 5 2 3" xfId="16299"/>
    <cellStyle name="Comma 3 2 3 5 5 3" xfId="16300"/>
    <cellStyle name="Comma 3 2 3 5 5 4" xfId="16301"/>
    <cellStyle name="Comma 3 2 3 5 6" xfId="16302"/>
    <cellStyle name="Comma 3 2 3 5 6 2" xfId="16303"/>
    <cellStyle name="Comma 3 2 3 5 6 3" xfId="16304"/>
    <cellStyle name="Comma 3 2 3 5 7" xfId="16305"/>
    <cellStyle name="Comma 3 2 3 5 8" xfId="16306"/>
    <cellStyle name="Comma 3 2 3 5 9" xfId="16307"/>
    <cellStyle name="Comma 3 2 3 6" xfId="16308"/>
    <cellStyle name="Comma 3 2 3 6 2" xfId="16309"/>
    <cellStyle name="Comma 3 2 3 6 2 2" xfId="16310"/>
    <cellStyle name="Comma 3 2 3 6 2 2 2" xfId="16311"/>
    <cellStyle name="Comma 3 2 3 6 2 2 2 2" xfId="16312"/>
    <cellStyle name="Comma 3 2 3 6 2 2 2 3" xfId="16313"/>
    <cellStyle name="Comma 3 2 3 6 2 2 3" xfId="16314"/>
    <cellStyle name="Comma 3 2 3 6 2 2 4" xfId="16315"/>
    <cellStyle name="Comma 3 2 3 6 2 3" xfId="16316"/>
    <cellStyle name="Comma 3 2 3 6 2 3 2" xfId="16317"/>
    <cellStyle name="Comma 3 2 3 6 2 3 3" xfId="16318"/>
    <cellStyle name="Comma 3 2 3 6 2 4" xfId="16319"/>
    <cellStyle name="Comma 3 2 3 6 2 5" xfId="16320"/>
    <cellStyle name="Comma 3 2 3 6 3" xfId="16321"/>
    <cellStyle name="Comma 3 2 3 6 3 2" xfId="16322"/>
    <cellStyle name="Comma 3 2 3 6 3 2 2" xfId="16323"/>
    <cellStyle name="Comma 3 2 3 6 3 2 2 2" xfId="16324"/>
    <cellStyle name="Comma 3 2 3 6 3 2 2 3" xfId="16325"/>
    <cellStyle name="Comma 3 2 3 6 3 2 3" xfId="16326"/>
    <cellStyle name="Comma 3 2 3 6 3 2 4" xfId="16327"/>
    <cellStyle name="Comma 3 2 3 6 3 3" xfId="16328"/>
    <cellStyle name="Comma 3 2 3 6 3 3 2" xfId="16329"/>
    <cellStyle name="Comma 3 2 3 6 3 3 3" xfId="16330"/>
    <cellStyle name="Comma 3 2 3 6 3 4" xfId="16331"/>
    <cellStyle name="Comma 3 2 3 6 3 5" xfId="16332"/>
    <cellStyle name="Comma 3 2 3 6 4" xfId="16333"/>
    <cellStyle name="Comma 3 2 3 6 4 2" xfId="16334"/>
    <cellStyle name="Comma 3 2 3 6 4 2 2" xfId="16335"/>
    <cellStyle name="Comma 3 2 3 6 4 2 2 2" xfId="16336"/>
    <cellStyle name="Comma 3 2 3 6 4 2 2 3" xfId="16337"/>
    <cellStyle name="Comma 3 2 3 6 4 2 3" xfId="16338"/>
    <cellStyle name="Comma 3 2 3 6 4 2 4" xfId="16339"/>
    <cellStyle name="Comma 3 2 3 6 4 3" xfId="16340"/>
    <cellStyle name="Comma 3 2 3 6 4 3 2" xfId="16341"/>
    <cellStyle name="Comma 3 2 3 6 4 3 3" xfId="16342"/>
    <cellStyle name="Comma 3 2 3 6 4 4" xfId="16343"/>
    <cellStyle name="Comma 3 2 3 6 4 5" xfId="16344"/>
    <cellStyle name="Comma 3 2 3 6 5" xfId="16345"/>
    <cellStyle name="Comma 3 2 3 6 5 2" xfId="16346"/>
    <cellStyle name="Comma 3 2 3 6 5 2 2" xfId="16347"/>
    <cellStyle name="Comma 3 2 3 6 5 2 3" xfId="16348"/>
    <cellStyle name="Comma 3 2 3 6 5 3" xfId="16349"/>
    <cellStyle name="Comma 3 2 3 6 5 4" xfId="16350"/>
    <cellStyle name="Comma 3 2 3 6 6" xfId="16351"/>
    <cellStyle name="Comma 3 2 3 6 6 2" xfId="16352"/>
    <cellStyle name="Comma 3 2 3 6 6 3" xfId="16353"/>
    <cellStyle name="Comma 3 2 3 6 7" xfId="16354"/>
    <cellStyle name="Comma 3 2 3 6 8" xfId="16355"/>
    <cellStyle name="Comma 3 2 3 6 9" xfId="16356"/>
    <cellStyle name="Comma 3 2 3 7" xfId="16357"/>
    <cellStyle name="Comma 3 2 3 7 2" xfId="16358"/>
    <cellStyle name="Comma 3 2 3 7 2 2" xfId="16359"/>
    <cellStyle name="Comma 3 2 3 7 2 2 2" xfId="16360"/>
    <cellStyle name="Comma 3 2 3 7 2 2 3" xfId="16361"/>
    <cellStyle name="Comma 3 2 3 7 2 3" xfId="16362"/>
    <cellStyle name="Comma 3 2 3 7 2 4" xfId="16363"/>
    <cellStyle name="Comma 3 2 3 7 3" xfId="16364"/>
    <cellStyle name="Comma 3 2 3 7 3 2" xfId="16365"/>
    <cellStyle name="Comma 3 2 3 7 3 3" xfId="16366"/>
    <cellStyle name="Comma 3 2 3 7 4" xfId="16367"/>
    <cellStyle name="Comma 3 2 3 7 5" xfId="16368"/>
    <cellStyle name="Comma 3 2 3 8" xfId="16369"/>
    <cellStyle name="Comma 3 2 3 8 2" xfId="16370"/>
    <cellStyle name="Comma 3 2 3 8 2 2" xfId="16371"/>
    <cellStyle name="Comma 3 2 3 8 2 2 2" xfId="16372"/>
    <cellStyle name="Comma 3 2 3 8 2 2 3" xfId="16373"/>
    <cellStyle name="Comma 3 2 3 8 2 3" xfId="16374"/>
    <cellStyle name="Comma 3 2 3 8 2 4" xfId="16375"/>
    <cellStyle name="Comma 3 2 3 8 3" xfId="16376"/>
    <cellStyle name="Comma 3 2 3 8 3 2" xfId="16377"/>
    <cellStyle name="Comma 3 2 3 8 3 3" xfId="16378"/>
    <cellStyle name="Comma 3 2 3 8 4" xfId="16379"/>
    <cellStyle name="Comma 3 2 3 8 5" xfId="16380"/>
    <cellStyle name="Comma 3 2 3 9" xfId="16381"/>
    <cellStyle name="Comma 3 2 3 9 2" xfId="16382"/>
    <cellStyle name="Comma 3 2 3 9 2 2" xfId="16383"/>
    <cellStyle name="Comma 3 2 3 9 2 2 2" xfId="16384"/>
    <cellStyle name="Comma 3 2 3 9 2 2 3" xfId="16385"/>
    <cellStyle name="Comma 3 2 3 9 2 3" xfId="16386"/>
    <cellStyle name="Comma 3 2 3 9 2 4" xfId="16387"/>
    <cellStyle name="Comma 3 2 3 9 3" xfId="16388"/>
    <cellStyle name="Comma 3 2 3 9 3 2" xfId="16389"/>
    <cellStyle name="Comma 3 2 3 9 3 3" xfId="16390"/>
    <cellStyle name="Comma 3 2 3 9 4" xfId="16391"/>
    <cellStyle name="Comma 3 2 3 9 5" xfId="16392"/>
    <cellStyle name="Comma 3 2 4" xfId="16393"/>
    <cellStyle name="Comma 3 2 4 2" xfId="16394"/>
    <cellStyle name="Comma 3 2 4 2 2" xfId="16395"/>
    <cellStyle name="Comma 3 2 4 2 2 2" xfId="16396"/>
    <cellStyle name="Comma 3 2 4 2 2 2 2" xfId="16397"/>
    <cellStyle name="Comma 3 2 4 2 2 2 2 2" xfId="16398"/>
    <cellStyle name="Comma 3 2 4 2 2 2 2 3" xfId="16399"/>
    <cellStyle name="Comma 3 2 4 2 2 2 3" xfId="16400"/>
    <cellStyle name="Comma 3 2 4 2 2 2 4" xfId="16401"/>
    <cellStyle name="Comma 3 2 4 2 2 3" xfId="16402"/>
    <cellStyle name="Comma 3 2 4 2 2 3 2" xfId="16403"/>
    <cellStyle name="Comma 3 2 4 2 2 3 3" xfId="16404"/>
    <cellStyle name="Comma 3 2 4 2 2 4" xfId="16405"/>
    <cellStyle name="Comma 3 2 4 2 2 5" xfId="16406"/>
    <cellStyle name="Comma 3 2 4 2 3" xfId="16407"/>
    <cellStyle name="Comma 3 2 4 2 3 2" xfId="16408"/>
    <cellStyle name="Comma 3 2 4 2 3 2 2" xfId="16409"/>
    <cellStyle name="Comma 3 2 4 2 3 2 2 2" xfId="16410"/>
    <cellStyle name="Comma 3 2 4 2 3 2 2 3" xfId="16411"/>
    <cellStyle name="Comma 3 2 4 2 3 2 3" xfId="16412"/>
    <cellStyle name="Comma 3 2 4 2 3 2 4" xfId="16413"/>
    <cellStyle name="Comma 3 2 4 2 3 3" xfId="16414"/>
    <cellStyle name="Comma 3 2 4 2 3 3 2" xfId="16415"/>
    <cellStyle name="Comma 3 2 4 2 3 3 3" xfId="16416"/>
    <cellStyle name="Comma 3 2 4 2 3 4" xfId="16417"/>
    <cellStyle name="Comma 3 2 4 2 3 5" xfId="16418"/>
    <cellStyle name="Comma 3 2 4 2 4" xfId="16419"/>
    <cellStyle name="Comma 3 2 4 2 4 2" xfId="16420"/>
    <cellStyle name="Comma 3 2 4 2 4 2 2" xfId="16421"/>
    <cellStyle name="Comma 3 2 4 2 4 2 2 2" xfId="16422"/>
    <cellStyle name="Comma 3 2 4 2 4 2 2 3" xfId="16423"/>
    <cellStyle name="Comma 3 2 4 2 4 2 3" xfId="16424"/>
    <cellStyle name="Comma 3 2 4 2 4 2 4" xfId="16425"/>
    <cellStyle name="Comma 3 2 4 2 4 3" xfId="16426"/>
    <cellStyle name="Comma 3 2 4 2 4 3 2" xfId="16427"/>
    <cellStyle name="Comma 3 2 4 2 4 3 3" xfId="16428"/>
    <cellStyle name="Comma 3 2 4 2 4 4" xfId="16429"/>
    <cellStyle name="Comma 3 2 4 2 4 5" xfId="16430"/>
    <cellStyle name="Comma 3 2 4 2 5" xfId="16431"/>
    <cellStyle name="Comma 3 2 4 2 5 2" xfId="16432"/>
    <cellStyle name="Comma 3 2 4 2 5 2 2" xfId="16433"/>
    <cellStyle name="Comma 3 2 4 2 5 2 3" xfId="16434"/>
    <cellStyle name="Comma 3 2 4 2 5 3" xfId="16435"/>
    <cellStyle name="Comma 3 2 4 2 5 4" xfId="16436"/>
    <cellStyle name="Comma 3 2 4 2 6" xfId="16437"/>
    <cellStyle name="Comma 3 2 4 2 6 2" xfId="16438"/>
    <cellStyle name="Comma 3 2 4 2 6 3" xfId="16439"/>
    <cellStyle name="Comma 3 2 4 2 7" xfId="16440"/>
    <cellStyle name="Comma 3 2 4 2 8" xfId="16441"/>
    <cellStyle name="Comma 3 2 4 2 9" xfId="16442"/>
    <cellStyle name="Comma 3 2 4 3" xfId="16443"/>
    <cellStyle name="Comma 3 2 4 3 2" xfId="16444"/>
    <cellStyle name="Comma 3 2 4 3 2 2" xfId="16445"/>
    <cellStyle name="Comma 3 2 4 3 2 2 2" xfId="16446"/>
    <cellStyle name="Comma 3 2 4 3 2 2 2 2" xfId="16447"/>
    <cellStyle name="Comma 3 2 4 3 2 2 2 3" xfId="16448"/>
    <cellStyle name="Comma 3 2 4 3 2 2 3" xfId="16449"/>
    <cellStyle name="Comma 3 2 4 3 2 2 4" xfId="16450"/>
    <cellStyle name="Comma 3 2 4 3 2 3" xfId="16451"/>
    <cellStyle name="Comma 3 2 4 3 2 3 2" xfId="16452"/>
    <cellStyle name="Comma 3 2 4 3 2 3 3" xfId="16453"/>
    <cellStyle name="Comma 3 2 4 3 2 4" xfId="16454"/>
    <cellStyle name="Comma 3 2 4 3 2 5" xfId="16455"/>
    <cellStyle name="Comma 3 2 4 3 3" xfId="16456"/>
    <cellStyle name="Comma 3 2 4 3 3 2" xfId="16457"/>
    <cellStyle name="Comma 3 2 4 3 3 2 2" xfId="16458"/>
    <cellStyle name="Comma 3 2 4 3 3 2 2 2" xfId="16459"/>
    <cellStyle name="Comma 3 2 4 3 3 2 2 3" xfId="16460"/>
    <cellStyle name="Comma 3 2 4 3 3 2 3" xfId="16461"/>
    <cellStyle name="Comma 3 2 4 3 3 2 4" xfId="16462"/>
    <cellStyle name="Comma 3 2 4 3 3 3" xfId="16463"/>
    <cellStyle name="Comma 3 2 4 3 3 3 2" xfId="16464"/>
    <cellStyle name="Comma 3 2 4 3 3 3 3" xfId="16465"/>
    <cellStyle name="Comma 3 2 4 3 3 4" xfId="16466"/>
    <cellStyle name="Comma 3 2 4 3 3 5" xfId="16467"/>
    <cellStyle name="Comma 3 2 4 3 4" xfId="16468"/>
    <cellStyle name="Comma 3 2 4 3 4 2" xfId="16469"/>
    <cellStyle name="Comma 3 2 4 3 4 2 2" xfId="16470"/>
    <cellStyle name="Comma 3 2 4 3 4 2 2 2" xfId="16471"/>
    <cellStyle name="Comma 3 2 4 3 4 2 2 3" xfId="16472"/>
    <cellStyle name="Comma 3 2 4 3 4 2 3" xfId="16473"/>
    <cellStyle name="Comma 3 2 4 3 4 2 4" xfId="16474"/>
    <cellStyle name="Comma 3 2 4 3 4 3" xfId="16475"/>
    <cellStyle name="Comma 3 2 4 3 4 3 2" xfId="16476"/>
    <cellStyle name="Comma 3 2 4 3 4 3 3" xfId="16477"/>
    <cellStyle name="Comma 3 2 4 3 4 4" xfId="16478"/>
    <cellStyle name="Comma 3 2 4 3 4 5" xfId="16479"/>
    <cellStyle name="Comma 3 2 4 3 5" xfId="16480"/>
    <cellStyle name="Comma 3 2 4 3 5 2" xfId="16481"/>
    <cellStyle name="Comma 3 2 4 3 5 2 2" xfId="16482"/>
    <cellStyle name="Comma 3 2 4 3 5 2 3" xfId="16483"/>
    <cellStyle name="Comma 3 2 4 3 5 3" xfId="16484"/>
    <cellStyle name="Comma 3 2 4 3 5 4" xfId="16485"/>
    <cellStyle name="Comma 3 2 4 3 6" xfId="16486"/>
    <cellStyle name="Comma 3 2 4 3 6 2" xfId="16487"/>
    <cellStyle name="Comma 3 2 4 3 6 3" xfId="16488"/>
    <cellStyle name="Comma 3 2 4 3 7" xfId="16489"/>
    <cellStyle name="Comma 3 2 4 3 8" xfId="16490"/>
    <cellStyle name="Comma 3 2 4 3 9" xfId="16491"/>
    <cellStyle name="Comma 3 2 4 4" xfId="16492"/>
    <cellStyle name="Comma 3 2 4 4 2" xfId="16493"/>
    <cellStyle name="Comma 3 2 4 4 2 2" xfId="16494"/>
    <cellStyle name="Comma 3 2 4 4 2 2 2" xfId="16495"/>
    <cellStyle name="Comma 3 2 4 4 2 2 3" xfId="16496"/>
    <cellStyle name="Comma 3 2 4 4 2 3" xfId="16497"/>
    <cellStyle name="Comma 3 2 4 4 2 4" xfId="16498"/>
    <cellStyle name="Comma 3 2 4 4 3" xfId="16499"/>
    <cellStyle name="Comma 3 2 4 4 3 2" xfId="16500"/>
    <cellStyle name="Comma 3 2 4 4 3 3" xfId="16501"/>
    <cellStyle name="Comma 3 2 4 4 4" xfId="16502"/>
    <cellStyle name="Comma 3 2 4 4 5" xfId="16503"/>
    <cellStyle name="Comma 3 2 4 5" xfId="16504"/>
    <cellStyle name="Comma 3 2 4 5 2" xfId="16505"/>
    <cellStyle name="Comma 3 2 4 5 2 2" xfId="16506"/>
    <cellStyle name="Comma 3 2 4 5 2 2 2" xfId="16507"/>
    <cellStyle name="Comma 3 2 4 5 2 2 3" xfId="16508"/>
    <cellStyle name="Comma 3 2 4 5 2 3" xfId="16509"/>
    <cellStyle name="Comma 3 2 4 5 2 4" xfId="16510"/>
    <cellStyle name="Comma 3 2 4 5 3" xfId="16511"/>
    <cellStyle name="Comma 3 2 4 5 3 2" xfId="16512"/>
    <cellStyle name="Comma 3 2 4 5 3 3" xfId="16513"/>
    <cellStyle name="Comma 3 2 4 5 4" xfId="16514"/>
    <cellStyle name="Comma 3 2 4 5 5" xfId="16515"/>
    <cellStyle name="Comma 3 2 4 6" xfId="16516"/>
    <cellStyle name="Comma 3 2 4 6 2" xfId="16517"/>
    <cellStyle name="Comma 3 2 4 6 2 2" xfId="16518"/>
    <cellStyle name="Comma 3 2 4 6 2 2 2" xfId="16519"/>
    <cellStyle name="Comma 3 2 4 6 2 2 3" xfId="16520"/>
    <cellStyle name="Comma 3 2 4 6 2 3" xfId="16521"/>
    <cellStyle name="Comma 3 2 4 6 2 4" xfId="16522"/>
    <cellStyle name="Comma 3 2 4 6 3" xfId="16523"/>
    <cellStyle name="Comma 3 2 4 6 3 2" xfId="16524"/>
    <cellStyle name="Comma 3 2 4 6 3 3" xfId="16525"/>
    <cellStyle name="Comma 3 2 4 6 4" xfId="16526"/>
    <cellStyle name="Comma 3 2 4 6 5" xfId="16527"/>
    <cellStyle name="Comma 3 2 4 7" xfId="16528"/>
    <cellStyle name="Comma 3 2 4 7 2" xfId="16529"/>
    <cellStyle name="Comma 3 2 4 7 2 2" xfId="16530"/>
    <cellStyle name="Comma 3 2 4 7 2 2 2" xfId="16531"/>
    <cellStyle name="Comma 3 2 4 7 2 2 3" xfId="16532"/>
    <cellStyle name="Comma 3 2 4 7 2 3" xfId="16533"/>
    <cellStyle name="Comma 3 2 4 7 2 4" xfId="16534"/>
    <cellStyle name="Comma 3 2 4 7 3" xfId="16535"/>
    <cellStyle name="Comma 3 2 4 7 3 2" xfId="16536"/>
    <cellStyle name="Comma 3 2 4 7 3 3" xfId="16537"/>
    <cellStyle name="Comma 3 2 4 7 4" xfId="16538"/>
    <cellStyle name="Comma 3 2 4 7 5" xfId="16539"/>
    <cellStyle name="Comma 3 2 4 8" xfId="16540"/>
    <cellStyle name="Comma 3 2 4 8 2" xfId="16541"/>
    <cellStyle name="Comma 3 2 4 8 2 2" xfId="16542"/>
    <cellStyle name="Comma 3 2 4 8 2 3" xfId="16543"/>
    <cellStyle name="Comma 3 2 4 8 3" xfId="16544"/>
    <cellStyle name="Comma 3 2 4 8 4" xfId="16545"/>
    <cellStyle name="Comma 3 2 4 9" xfId="16546"/>
    <cellStyle name="Comma 3 2 5" xfId="16547"/>
    <cellStyle name="Comma 3 2 5 10" xfId="16548"/>
    <cellStyle name="Comma 3 2 5 2" xfId="16549"/>
    <cellStyle name="Comma 3 2 5 2 2" xfId="16550"/>
    <cellStyle name="Comma 3 2 5 2 2 2" xfId="16551"/>
    <cellStyle name="Comma 3 2 5 2 2 2 2" xfId="16552"/>
    <cellStyle name="Comma 3 2 5 2 2 2 2 2" xfId="16553"/>
    <cellStyle name="Comma 3 2 5 2 2 2 2 3" xfId="16554"/>
    <cellStyle name="Comma 3 2 5 2 2 2 3" xfId="16555"/>
    <cellStyle name="Comma 3 2 5 2 2 2 4" xfId="16556"/>
    <cellStyle name="Comma 3 2 5 2 2 3" xfId="16557"/>
    <cellStyle name="Comma 3 2 5 2 2 3 2" xfId="16558"/>
    <cellStyle name="Comma 3 2 5 2 2 3 3" xfId="16559"/>
    <cellStyle name="Comma 3 2 5 2 2 4" xfId="16560"/>
    <cellStyle name="Comma 3 2 5 2 2 5" xfId="16561"/>
    <cellStyle name="Comma 3 2 5 2 3" xfId="16562"/>
    <cellStyle name="Comma 3 2 5 2 3 2" xfId="16563"/>
    <cellStyle name="Comma 3 2 5 2 3 2 2" xfId="16564"/>
    <cellStyle name="Comma 3 2 5 2 3 2 2 2" xfId="16565"/>
    <cellStyle name="Comma 3 2 5 2 3 2 2 3" xfId="16566"/>
    <cellStyle name="Comma 3 2 5 2 3 2 3" xfId="16567"/>
    <cellStyle name="Comma 3 2 5 2 3 2 4" xfId="16568"/>
    <cellStyle name="Comma 3 2 5 2 3 3" xfId="16569"/>
    <cellStyle name="Comma 3 2 5 2 3 3 2" xfId="16570"/>
    <cellStyle name="Comma 3 2 5 2 3 3 3" xfId="16571"/>
    <cellStyle name="Comma 3 2 5 2 3 4" xfId="16572"/>
    <cellStyle name="Comma 3 2 5 2 3 5" xfId="16573"/>
    <cellStyle name="Comma 3 2 5 2 4" xfId="16574"/>
    <cellStyle name="Comma 3 2 5 2 4 2" xfId="16575"/>
    <cellStyle name="Comma 3 2 5 2 4 2 2" xfId="16576"/>
    <cellStyle name="Comma 3 2 5 2 4 2 2 2" xfId="16577"/>
    <cellStyle name="Comma 3 2 5 2 4 2 2 3" xfId="16578"/>
    <cellStyle name="Comma 3 2 5 2 4 2 3" xfId="16579"/>
    <cellStyle name="Comma 3 2 5 2 4 2 4" xfId="16580"/>
    <cellStyle name="Comma 3 2 5 2 4 3" xfId="16581"/>
    <cellStyle name="Comma 3 2 5 2 4 3 2" xfId="16582"/>
    <cellStyle name="Comma 3 2 5 2 4 3 3" xfId="16583"/>
    <cellStyle name="Comma 3 2 5 2 4 4" xfId="16584"/>
    <cellStyle name="Comma 3 2 5 2 4 5" xfId="16585"/>
    <cellStyle name="Comma 3 2 5 2 5" xfId="16586"/>
    <cellStyle name="Comma 3 2 5 2 5 2" xfId="16587"/>
    <cellStyle name="Comma 3 2 5 2 5 2 2" xfId="16588"/>
    <cellStyle name="Comma 3 2 5 2 5 2 3" xfId="16589"/>
    <cellStyle name="Comma 3 2 5 2 5 3" xfId="16590"/>
    <cellStyle name="Comma 3 2 5 2 5 4" xfId="16591"/>
    <cellStyle name="Comma 3 2 5 2 6" xfId="16592"/>
    <cellStyle name="Comma 3 2 5 2 6 2" xfId="16593"/>
    <cellStyle name="Comma 3 2 5 2 6 3" xfId="16594"/>
    <cellStyle name="Comma 3 2 5 2 7" xfId="16595"/>
    <cellStyle name="Comma 3 2 5 2 8" xfId="16596"/>
    <cellStyle name="Comma 3 2 5 2 9" xfId="16597"/>
    <cellStyle name="Comma 3 2 5 3" xfId="16598"/>
    <cellStyle name="Comma 3 2 5 3 2" xfId="16599"/>
    <cellStyle name="Comma 3 2 5 3 2 2" xfId="16600"/>
    <cellStyle name="Comma 3 2 5 3 2 2 2" xfId="16601"/>
    <cellStyle name="Comma 3 2 5 3 2 2 3" xfId="16602"/>
    <cellStyle name="Comma 3 2 5 3 2 3" xfId="16603"/>
    <cellStyle name="Comma 3 2 5 3 2 4" xfId="16604"/>
    <cellStyle name="Comma 3 2 5 3 3" xfId="16605"/>
    <cellStyle name="Comma 3 2 5 3 3 2" xfId="16606"/>
    <cellStyle name="Comma 3 2 5 3 3 3" xfId="16607"/>
    <cellStyle name="Comma 3 2 5 3 4" xfId="16608"/>
    <cellStyle name="Comma 3 2 5 3 5" xfId="16609"/>
    <cellStyle name="Comma 3 2 5 4" xfId="16610"/>
    <cellStyle name="Comma 3 2 5 4 2" xfId="16611"/>
    <cellStyle name="Comma 3 2 5 4 2 2" xfId="16612"/>
    <cellStyle name="Comma 3 2 5 4 2 2 2" xfId="16613"/>
    <cellStyle name="Comma 3 2 5 4 2 2 3" xfId="16614"/>
    <cellStyle name="Comma 3 2 5 4 2 3" xfId="16615"/>
    <cellStyle name="Comma 3 2 5 4 2 4" xfId="16616"/>
    <cellStyle name="Comma 3 2 5 4 3" xfId="16617"/>
    <cellStyle name="Comma 3 2 5 4 3 2" xfId="16618"/>
    <cellStyle name="Comma 3 2 5 4 3 3" xfId="16619"/>
    <cellStyle name="Comma 3 2 5 4 4" xfId="16620"/>
    <cellStyle name="Comma 3 2 5 4 5" xfId="16621"/>
    <cellStyle name="Comma 3 2 5 5" xfId="16622"/>
    <cellStyle name="Comma 3 2 5 5 2" xfId="16623"/>
    <cellStyle name="Comma 3 2 5 5 2 2" xfId="16624"/>
    <cellStyle name="Comma 3 2 5 5 2 2 2" xfId="16625"/>
    <cellStyle name="Comma 3 2 5 5 2 2 3" xfId="16626"/>
    <cellStyle name="Comma 3 2 5 5 2 3" xfId="16627"/>
    <cellStyle name="Comma 3 2 5 5 2 4" xfId="16628"/>
    <cellStyle name="Comma 3 2 5 5 3" xfId="16629"/>
    <cellStyle name="Comma 3 2 5 5 3 2" xfId="16630"/>
    <cellStyle name="Comma 3 2 5 5 3 3" xfId="16631"/>
    <cellStyle name="Comma 3 2 5 5 4" xfId="16632"/>
    <cellStyle name="Comma 3 2 5 5 5" xfId="16633"/>
    <cellStyle name="Comma 3 2 5 6" xfId="16634"/>
    <cellStyle name="Comma 3 2 5 6 2" xfId="16635"/>
    <cellStyle name="Comma 3 2 5 6 2 2" xfId="16636"/>
    <cellStyle name="Comma 3 2 5 6 2 3" xfId="16637"/>
    <cellStyle name="Comma 3 2 5 6 3" xfId="16638"/>
    <cellStyle name="Comma 3 2 5 6 4" xfId="16639"/>
    <cellStyle name="Comma 3 2 5 7" xfId="16640"/>
    <cellStyle name="Comma 3 2 5 7 2" xfId="16641"/>
    <cellStyle name="Comma 3 2 5 7 3" xfId="16642"/>
    <cellStyle name="Comma 3 2 5 8" xfId="16643"/>
    <cellStyle name="Comma 3 2 5 9" xfId="16644"/>
    <cellStyle name="Comma 3 2 6" xfId="16645"/>
    <cellStyle name="Comma 3 2 6 2" xfId="16646"/>
    <cellStyle name="Comma 3 2 6 2 2" xfId="16647"/>
    <cellStyle name="Comma 3 2 6 2 2 2" xfId="16648"/>
    <cellStyle name="Comma 3 2 6 2 2 2 2" xfId="16649"/>
    <cellStyle name="Comma 3 2 6 2 2 2 3" xfId="16650"/>
    <cellStyle name="Comma 3 2 6 2 2 3" xfId="16651"/>
    <cellStyle name="Comma 3 2 6 2 2 4" xfId="16652"/>
    <cellStyle name="Comma 3 2 6 2 3" xfId="16653"/>
    <cellStyle name="Comma 3 2 6 2 3 2" xfId="16654"/>
    <cellStyle name="Comma 3 2 6 2 3 3" xfId="16655"/>
    <cellStyle name="Comma 3 2 6 2 4" xfId="16656"/>
    <cellStyle name="Comma 3 2 6 2 5" xfId="16657"/>
    <cellStyle name="Comma 3 2 6 3" xfId="16658"/>
    <cellStyle name="Comma 3 2 6 3 2" xfId="16659"/>
    <cellStyle name="Comma 3 2 6 3 2 2" xfId="16660"/>
    <cellStyle name="Comma 3 2 6 3 2 2 2" xfId="16661"/>
    <cellStyle name="Comma 3 2 6 3 2 2 3" xfId="16662"/>
    <cellStyle name="Comma 3 2 6 3 2 3" xfId="16663"/>
    <cellStyle name="Comma 3 2 6 3 2 4" xfId="16664"/>
    <cellStyle name="Comma 3 2 6 3 3" xfId="16665"/>
    <cellStyle name="Comma 3 2 6 3 3 2" xfId="16666"/>
    <cellStyle name="Comma 3 2 6 3 3 3" xfId="16667"/>
    <cellStyle name="Comma 3 2 6 3 4" xfId="16668"/>
    <cellStyle name="Comma 3 2 6 3 5" xfId="16669"/>
    <cellStyle name="Comma 3 2 6 4" xfId="16670"/>
    <cellStyle name="Comma 3 2 6 4 2" xfId="16671"/>
    <cellStyle name="Comma 3 2 6 4 2 2" xfId="16672"/>
    <cellStyle name="Comma 3 2 6 4 2 2 2" xfId="16673"/>
    <cellStyle name="Comma 3 2 6 4 2 2 3" xfId="16674"/>
    <cellStyle name="Comma 3 2 6 4 2 3" xfId="16675"/>
    <cellStyle name="Comma 3 2 6 4 2 4" xfId="16676"/>
    <cellStyle name="Comma 3 2 6 4 3" xfId="16677"/>
    <cellStyle name="Comma 3 2 6 4 3 2" xfId="16678"/>
    <cellStyle name="Comma 3 2 6 4 3 3" xfId="16679"/>
    <cellStyle name="Comma 3 2 6 4 4" xfId="16680"/>
    <cellStyle name="Comma 3 2 6 4 5" xfId="16681"/>
    <cellStyle name="Comma 3 2 6 5" xfId="16682"/>
    <cellStyle name="Comma 3 2 6 5 2" xfId="16683"/>
    <cellStyle name="Comma 3 2 6 5 2 2" xfId="16684"/>
    <cellStyle name="Comma 3 2 6 5 2 3" xfId="16685"/>
    <cellStyle name="Comma 3 2 6 5 3" xfId="16686"/>
    <cellStyle name="Comma 3 2 6 5 4" xfId="16687"/>
    <cellStyle name="Comma 3 2 6 6" xfId="16688"/>
    <cellStyle name="Comma 3 2 6 6 2" xfId="16689"/>
    <cellStyle name="Comma 3 2 6 6 3" xfId="16690"/>
    <cellStyle name="Comma 3 2 6 7" xfId="16691"/>
    <cellStyle name="Comma 3 2 6 8" xfId="16692"/>
    <cellStyle name="Comma 3 2 6 9" xfId="16693"/>
    <cellStyle name="Comma 3 2 7" xfId="16694"/>
    <cellStyle name="Comma 3 2 7 2" xfId="16695"/>
    <cellStyle name="Comma 3 2 8" xfId="16696"/>
    <cellStyle name="Comma 3 2 8 2" xfId="16697"/>
    <cellStyle name="Comma 3 2 9" xfId="16698"/>
    <cellStyle name="Comma 3 20" xfId="16699"/>
    <cellStyle name="Comma 3 21" xfId="16700"/>
    <cellStyle name="Comma 3 3" xfId="16701"/>
    <cellStyle name="Comma 3 3 2" xfId="16702"/>
    <cellStyle name="Comma 3 3 2 2" xfId="16703"/>
    <cellStyle name="Comma 3 3 2 2 2" xfId="16704"/>
    <cellStyle name="Comma 3 3 2 2 2 2" xfId="16705"/>
    <cellStyle name="Comma 3 3 2 2 2 2 2" xfId="16706"/>
    <cellStyle name="Comma 3 3 2 2 2 2 2 2" xfId="16707"/>
    <cellStyle name="Comma 3 3 2 2 2 2 2 3" xfId="16708"/>
    <cellStyle name="Comma 3 3 2 2 2 2 3" xfId="16709"/>
    <cellStyle name="Comma 3 3 2 2 2 2 4" xfId="16710"/>
    <cellStyle name="Comma 3 3 2 2 2 3" xfId="16711"/>
    <cellStyle name="Comma 3 3 2 2 2 3 2" xfId="16712"/>
    <cellStyle name="Comma 3 3 2 2 2 3 3" xfId="16713"/>
    <cellStyle name="Comma 3 3 2 2 2 4" xfId="16714"/>
    <cellStyle name="Comma 3 3 2 2 2 5" xfId="16715"/>
    <cellStyle name="Comma 3 3 2 2 3" xfId="16716"/>
    <cellStyle name="Comma 3 3 2 2 3 2" xfId="16717"/>
    <cellStyle name="Comma 3 3 2 2 3 2 2" xfId="16718"/>
    <cellStyle name="Comma 3 3 2 2 3 2 2 2" xfId="16719"/>
    <cellStyle name="Comma 3 3 2 2 3 2 2 3" xfId="16720"/>
    <cellStyle name="Comma 3 3 2 2 3 2 3" xfId="16721"/>
    <cellStyle name="Comma 3 3 2 2 3 2 4" xfId="16722"/>
    <cellStyle name="Comma 3 3 2 2 3 3" xfId="16723"/>
    <cellStyle name="Comma 3 3 2 2 3 3 2" xfId="16724"/>
    <cellStyle name="Comma 3 3 2 2 3 3 3" xfId="16725"/>
    <cellStyle name="Comma 3 3 2 2 3 4" xfId="16726"/>
    <cellStyle name="Comma 3 3 2 2 3 5" xfId="16727"/>
    <cellStyle name="Comma 3 3 2 2 4" xfId="16728"/>
    <cellStyle name="Comma 3 3 2 2 4 2" xfId="16729"/>
    <cellStyle name="Comma 3 3 2 2 4 2 2" xfId="16730"/>
    <cellStyle name="Comma 3 3 2 2 4 2 2 2" xfId="16731"/>
    <cellStyle name="Comma 3 3 2 2 4 2 2 3" xfId="16732"/>
    <cellStyle name="Comma 3 3 2 2 4 2 3" xfId="16733"/>
    <cellStyle name="Comma 3 3 2 2 4 2 4" xfId="16734"/>
    <cellStyle name="Comma 3 3 2 2 4 3" xfId="16735"/>
    <cellStyle name="Comma 3 3 2 2 4 3 2" xfId="16736"/>
    <cellStyle name="Comma 3 3 2 2 4 3 3" xfId="16737"/>
    <cellStyle name="Comma 3 3 2 2 4 4" xfId="16738"/>
    <cellStyle name="Comma 3 3 2 2 4 5" xfId="16739"/>
    <cellStyle name="Comma 3 3 2 2 5" xfId="16740"/>
    <cellStyle name="Comma 3 3 2 2 5 2" xfId="16741"/>
    <cellStyle name="Comma 3 3 2 2 5 2 2" xfId="16742"/>
    <cellStyle name="Comma 3 3 2 2 5 2 3" xfId="16743"/>
    <cellStyle name="Comma 3 3 2 2 5 3" xfId="16744"/>
    <cellStyle name="Comma 3 3 2 2 5 4" xfId="16745"/>
    <cellStyle name="Comma 3 3 2 2 6" xfId="16746"/>
    <cellStyle name="Comma 3 3 2 2 6 2" xfId="16747"/>
    <cellStyle name="Comma 3 3 2 2 6 3" xfId="16748"/>
    <cellStyle name="Comma 3 3 2 2 7" xfId="16749"/>
    <cellStyle name="Comma 3 3 2 2 8" xfId="16750"/>
    <cellStyle name="Comma 3 3 2 2 9" xfId="16751"/>
    <cellStyle name="Comma 3 3 2 3" xfId="16752"/>
    <cellStyle name="Comma 3 3 2 3 2" xfId="16753"/>
    <cellStyle name="Comma 3 3 2 3 2 2" xfId="16754"/>
    <cellStyle name="Comma 3 3 2 3 2 2 2" xfId="16755"/>
    <cellStyle name="Comma 3 3 2 3 2 2 2 2" xfId="16756"/>
    <cellStyle name="Comma 3 3 2 3 2 2 2 3" xfId="16757"/>
    <cellStyle name="Comma 3 3 2 3 2 2 3" xfId="16758"/>
    <cellStyle name="Comma 3 3 2 3 2 2 4" xfId="16759"/>
    <cellStyle name="Comma 3 3 2 3 2 3" xfId="16760"/>
    <cellStyle name="Comma 3 3 2 3 2 3 2" xfId="16761"/>
    <cellStyle name="Comma 3 3 2 3 2 3 3" xfId="16762"/>
    <cellStyle name="Comma 3 3 2 3 2 4" xfId="16763"/>
    <cellStyle name="Comma 3 3 2 3 2 5" xfId="16764"/>
    <cellStyle name="Comma 3 3 2 3 3" xfId="16765"/>
    <cellStyle name="Comma 3 3 2 3 3 2" xfId="16766"/>
    <cellStyle name="Comma 3 3 2 3 3 2 2" xfId="16767"/>
    <cellStyle name="Comma 3 3 2 3 3 2 2 2" xfId="16768"/>
    <cellStyle name="Comma 3 3 2 3 3 2 2 3" xfId="16769"/>
    <cellStyle name="Comma 3 3 2 3 3 2 3" xfId="16770"/>
    <cellStyle name="Comma 3 3 2 3 3 2 4" xfId="16771"/>
    <cellStyle name="Comma 3 3 2 3 3 3" xfId="16772"/>
    <cellStyle name="Comma 3 3 2 3 3 3 2" xfId="16773"/>
    <cellStyle name="Comma 3 3 2 3 3 3 3" xfId="16774"/>
    <cellStyle name="Comma 3 3 2 3 3 4" xfId="16775"/>
    <cellStyle name="Comma 3 3 2 3 3 5" xfId="16776"/>
    <cellStyle name="Comma 3 3 2 3 4" xfId="16777"/>
    <cellStyle name="Comma 3 3 2 3 4 2" xfId="16778"/>
    <cellStyle name="Comma 3 3 2 3 4 2 2" xfId="16779"/>
    <cellStyle name="Comma 3 3 2 3 4 2 2 2" xfId="16780"/>
    <cellStyle name="Comma 3 3 2 3 4 2 2 3" xfId="16781"/>
    <cellStyle name="Comma 3 3 2 3 4 2 3" xfId="16782"/>
    <cellStyle name="Comma 3 3 2 3 4 2 4" xfId="16783"/>
    <cellStyle name="Comma 3 3 2 3 4 3" xfId="16784"/>
    <cellStyle name="Comma 3 3 2 3 4 3 2" xfId="16785"/>
    <cellStyle name="Comma 3 3 2 3 4 3 3" xfId="16786"/>
    <cellStyle name="Comma 3 3 2 3 4 4" xfId="16787"/>
    <cellStyle name="Comma 3 3 2 3 4 5" xfId="16788"/>
    <cellStyle name="Comma 3 3 2 3 5" xfId="16789"/>
    <cellStyle name="Comma 3 3 2 3 5 2" xfId="16790"/>
    <cellStyle name="Comma 3 3 2 3 5 2 2" xfId="16791"/>
    <cellStyle name="Comma 3 3 2 3 5 2 3" xfId="16792"/>
    <cellStyle name="Comma 3 3 2 3 5 3" xfId="16793"/>
    <cellStyle name="Comma 3 3 2 3 5 4" xfId="16794"/>
    <cellStyle name="Comma 3 3 2 3 6" xfId="16795"/>
    <cellStyle name="Comma 3 3 2 3 6 2" xfId="16796"/>
    <cellStyle name="Comma 3 3 2 3 6 3" xfId="16797"/>
    <cellStyle name="Comma 3 3 2 3 7" xfId="16798"/>
    <cellStyle name="Comma 3 3 2 3 8" xfId="16799"/>
    <cellStyle name="Comma 3 3 2 3 9" xfId="16800"/>
    <cellStyle name="Comma 3 3 2 4" xfId="16801"/>
    <cellStyle name="Comma 3 3 2 4 2" xfId="16802"/>
    <cellStyle name="Comma 3 3 2 4 2 2" xfId="16803"/>
    <cellStyle name="Comma 3 3 2 4 2 2 2" xfId="16804"/>
    <cellStyle name="Comma 3 3 2 4 2 2 3" xfId="16805"/>
    <cellStyle name="Comma 3 3 2 4 2 3" xfId="16806"/>
    <cellStyle name="Comma 3 3 2 4 2 4" xfId="16807"/>
    <cellStyle name="Comma 3 3 2 4 3" xfId="16808"/>
    <cellStyle name="Comma 3 3 2 4 3 2" xfId="16809"/>
    <cellStyle name="Comma 3 3 2 4 3 3" xfId="16810"/>
    <cellStyle name="Comma 3 3 2 4 4" xfId="16811"/>
    <cellStyle name="Comma 3 3 2 4 5" xfId="16812"/>
    <cellStyle name="Comma 3 3 2 4 6" xfId="16813"/>
    <cellStyle name="Comma 3 3 2 4 7" xfId="16814"/>
    <cellStyle name="Comma 3 3 2 5" xfId="16815"/>
    <cellStyle name="Comma 3 3 2 5 2" xfId="16816"/>
    <cellStyle name="Comma 3 3 2 5 2 2" xfId="16817"/>
    <cellStyle name="Comma 3 3 2 5 2 2 2" xfId="16818"/>
    <cellStyle name="Comma 3 3 2 5 2 2 3" xfId="16819"/>
    <cellStyle name="Comma 3 3 2 5 2 3" xfId="16820"/>
    <cellStyle name="Comma 3 3 2 5 2 4" xfId="16821"/>
    <cellStyle name="Comma 3 3 2 5 3" xfId="16822"/>
    <cellStyle name="Comma 3 3 2 5 3 2" xfId="16823"/>
    <cellStyle name="Comma 3 3 2 5 3 3" xfId="16824"/>
    <cellStyle name="Comma 3 3 2 5 4" xfId="16825"/>
    <cellStyle name="Comma 3 3 2 5 5" xfId="16826"/>
    <cellStyle name="Comma 3 3 2 6" xfId="16827"/>
    <cellStyle name="Comma 3 3 2 6 2" xfId="16828"/>
    <cellStyle name="Comma 3 3 2 6 2 2" xfId="16829"/>
    <cellStyle name="Comma 3 3 2 6 2 2 2" xfId="16830"/>
    <cellStyle name="Comma 3 3 2 6 2 2 3" xfId="16831"/>
    <cellStyle name="Comma 3 3 2 6 2 3" xfId="16832"/>
    <cellStyle name="Comma 3 3 2 6 2 4" xfId="16833"/>
    <cellStyle name="Comma 3 3 2 6 3" xfId="16834"/>
    <cellStyle name="Comma 3 3 2 6 3 2" xfId="16835"/>
    <cellStyle name="Comma 3 3 2 6 3 3" xfId="16836"/>
    <cellStyle name="Comma 3 3 2 6 4" xfId="16837"/>
    <cellStyle name="Comma 3 3 2 6 5" xfId="16838"/>
    <cellStyle name="Comma 3 3 2 7" xfId="16839"/>
    <cellStyle name="Comma 3 3 2 7 2" xfId="16840"/>
    <cellStyle name="Comma 3 3 2 7 2 2" xfId="16841"/>
    <cellStyle name="Comma 3 3 2 7 2 2 2" xfId="16842"/>
    <cellStyle name="Comma 3 3 2 7 2 2 3" xfId="16843"/>
    <cellStyle name="Comma 3 3 2 7 2 3" xfId="16844"/>
    <cellStyle name="Comma 3 3 2 7 2 4" xfId="16845"/>
    <cellStyle name="Comma 3 3 2 7 3" xfId="16846"/>
    <cellStyle name="Comma 3 3 2 7 3 2" xfId="16847"/>
    <cellStyle name="Comma 3 3 2 7 3 3" xfId="16848"/>
    <cellStyle name="Comma 3 3 2 7 4" xfId="16849"/>
    <cellStyle name="Comma 3 3 2 7 5" xfId="16850"/>
    <cellStyle name="Comma 3 3 2 8" xfId="16851"/>
    <cellStyle name="Comma 3 3 2 8 2" xfId="16852"/>
    <cellStyle name="Comma 3 3 2 8 2 2" xfId="16853"/>
    <cellStyle name="Comma 3 3 2 8 2 3" xfId="16854"/>
    <cellStyle name="Comma 3 3 2 8 3" xfId="16855"/>
    <cellStyle name="Comma 3 3 2 8 4" xfId="16856"/>
    <cellStyle name="Comma 3 3 2 9" xfId="16857"/>
    <cellStyle name="Comma 3 3 3" xfId="16858"/>
    <cellStyle name="Comma 3 3 3 10" xfId="16859"/>
    <cellStyle name="Comma 3 3 3 2" xfId="16860"/>
    <cellStyle name="Comma 3 3 3 2 2" xfId="16861"/>
    <cellStyle name="Comma 3 3 3 2 2 2" xfId="16862"/>
    <cellStyle name="Comma 3 3 3 2 2 2 2" xfId="16863"/>
    <cellStyle name="Comma 3 3 3 2 2 2 2 2" xfId="16864"/>
    <cellStyle name="Comma 3 3 3 2 2 2 2 3" xfId="16865"/>
    <cellStyle name="Comma 3 3 3 2 2 2 3" xfId="16866"/>
    <cellStyle name="Comma 3 3 3 2 2 2 4" xfId="16867"/>
    <cellStyle name="Comma 3 3 3 2 2 3" xfId="16868"/>
    <cellStyle name="Comma 3 3 3 2 2 3 2" xfId="16869"/>
    <cellStyle name="Comma 3 3 3 2 2 3 3" xfId="16870"/>
    <cellStyle name="Comma 3 3 3 2 2 4" xfId="16871"/>
    <cellStyle name="Comma 3 3 3 2 2 5" xfId="16872"/>
    <cellStyle name="Comma 3 3 3 2 3" xfId="16873"/>
    <cellStyle name="Comma 3 3 3 2 3 2" xfId="16874"/>
    <cellStyle name="Comma 3 3 3 2 3 2 2" xfId="16875"/>
    <cellStyle name="Comma 3 3 3 2 3 2 2 2" xfId="16876"/>
    <cellStyle name="Comma 3 3 3 2 3 2 2 3" xfId="16877"/>
    <cellStyle name="Comma 3 3 3 2 3 2 3" xfId="16878"/>
    <cellStyle name="Comma 3 3 3 2 3 2 4" xfId="16879"/>
    <cellStyle name="Comma 3 3 3 2 3 3" xfId="16880"/>
    <cellStyle name="Comma 3 3 3 2 3 3 2" xfId="16881"/>
    <cellStyle name="Comma 3 3 3 2 3 3 3" xfId="16882"/>
    <cellStyle name="Comma 3 3 3 2 3 4" xfId="16883"/>
    <cellStyle name="Comma 3 3 3 2 3 5" xfId="16884"/>
    <cellStyle name="Comma 3 3 3 2 4" xfId="16885"/>
    <cellStyle name="Comma 3 3 3 2 4 2" xfId="16886"/>
    <cellStyle name="Comma 3 3 3 2 4 2 2" xfId="16887"/>
    <cellStyle name="Comma 3 3 3 2 4 2 2 2" xfId="16888"/>
    <cellStyle name="Comma 3 3 3 2 4 2 2 3" xfId="16889"/>
    <cellStyle name="Comma 3 3 3 2 4 2 3" xfId="16890"/>
    <cellStyle name="Comma 3 3 3 2 4 2 4" xfId="16891"/>
    <cellStyle name="Comma 3 3 3 2 4 3" xfId="16892"/>
    <cellStyle name="Comma 3 3 3 2 4 3 2" xfId="16893"/>
    <cellStyle name="Comma 3 3 3 2 4 3 3" xfId="16894"/>
    <cellStyle name="Comma 3 3 3 2 4 4" xfId="16895"/>
    <cellStyle name="Comma 3 3 3 2 4 5" xfId="16896"/>
    <cellStyle name="Comma 3 3 3 2 5" xfId="16897"/>
    <cellStyle name="Comma 3 3 3 2 5 2" xfId="16898"/>
    <cellStyle name="Comma 3 3 3 2 5 2 2" xfId="16899"/>
    <cellStyle name="Comma 3 3 3 2 5 2 3" xfId="16900"/>
    <cellStyle name="Comma 3 3 3 2 5 3" xfId="16901"/>
    <cellStyle name="Comma 3 3 3 2 5 4" xfId="16902"/>
    <cellStyle name="Comma 3 3 3 2 6" xfId="16903"/>
    <cellStyle name="Comma 3 3 3 2 6 2" xfId="16904"/>
    <cellStyle name="Comma 3 3 3 2 6 3" xfId="16905"/>
    <cellStyle name="Comma 3 3 3 2 7" xfId="16906"/>
    <cellStyle name="Comma 3 3 3 2 8" xfId="16907"/>
    <cellStyle name="Comma 3 3 3 2 9" xfId="16908"/>
    <cellStyle name="Comma 3 3 3 3" xfId="16909"/>
    <cellStyle name="Comma 3 3 3 3 2" xfId="16910"/>
    <cellStyle name="Comma 3 3 3 3 2 2" xfId="16911"/>
    <cellStyle name="Comma 3 3 3 3 2 2 2" xfId="16912"/>
    <cellStyle name="Comma 3 3 3 3 2 2 3" xfId="16913"/>
    <cellStyle name="Comma 3 3 3 3 2 3" xfId="16914"/>
    <cellStyle name="Comma 3 3 3 3 2 4" xfId="16915"/>
    <cellStyle name="Comma 3 3 3 3 3" xfId="16916"/>
    <cellStyle name="Comma 3 3 3 3 3 2" xfId="16917"/>
    <cellStyle name="Comma 3 3 3 3 3 3" xfId="16918"/>
    <cellStyle name="Comma 3 3 3 3 4" xfId="16919"/>
    <cellStyle name="Comma 3 3 3 3 5" xfId="16920"/>
    <cellStyle name="Comma 3 3 3 4" xfId="16921"/>
    <cellStyle name="Comma 3 3 3 4 2" xfId="16922"/>
    <cellStyle name="Comma 3 3 3 4 2 2" xfId="16923"/>
    <cellStyle name="Comma 3 3 3 4 2 2 2" xfId="16924"/>
    <cellStyle name="Comma 3 3 3 4 2 2 3" xfId="16925"/>
    <cellStyle name="Comma 3 3 3 4 2 3" xfId="16926"/>
    <cellStyle name="Comma 3 3 3 4 2 4" xfId="16927"/>
    <cellStyle name="Comma 3 3 3 4 3" xfId="16928"/>
    <cellStyle name="Comma 3 3 3 4 3 2" xfId="16929"/>
    <cellStyle name="Comma 3 3 3 4 3 3" xfId="16930"/>
    <cellStyle name="Comma 3 3 3 4 4" xfId="16931"/>
    <cellStyle name="Comma 3 3 3 4 5" xfId="16932"/>
    <cellStyle name="Comma 3 3 3 5" xfId="16933"/>
    <cellStyle name="Comma 3 3 3 5 2" xfId="16934"/>
    <cellStyle name="Comma 3 3 3 5 2 2" xfId="16935"/>
    <cellStyle name="Comma 3 3 3 5 2 2 2" xfId="16936"/>
    <cellStyle name="Comma 3 3 3 5 2 2 3" xfId="16937"/>
    <cellStyle name="Comma 3 3 3 5 2 3" xfId="16938"/>
    <cellStyle name="Comma 3 3 3 5 2 4" xfId="16939"/>
    <cellStyle name="Comma 3 3 3 5 3" xfId="16940"/>
    <cellStyle name="Comma 3 3 3 5 3 2" xfId="16941"/>
    <cellStyle name="Comma 3 3 3 5 3 3" xfId="16942"/>
    <cellStyle name="Comma 3 3 3 5 4" xfId="16943"/>
    <cellStyle name="Comma 3 3 3 5 5" xfId="16944"/>
    <cellStyle name="Comma 3 3 3 6" xfId="16945"/>
    <cellStyle name="Comma 3 3 3 6 2" xfId="16946"/>
    <cellStyle name="Comma 3 3 3 6 2 2" xfId="16947"/>
    <cellStyle name="Comma 3 3 3 6 2 3" xfId="16948"/>
    <cellStyle name="Comma 3 3 3 6 3" xfId="16949"/>
    <cellStyle name="Comma 3 3 3 6 4" xfId="16950"/>
    <cellStyle name="Comma 3 3 3 7" xfId="16951"/>
    <cellStyle name="Comma 3 3 3 7 2" xfId="16952"/>
    <cellStyle name="Comma 3 3 3 7 3" xfId="16953"/>
    <cellStyle name="Comma 3 3 3 8" xfId="16954"/>
    <cellStyle name="Comma 3 3 3 9" xfId="16955"/>
    <cellStyle name="Comma 3 3 4" xfId="16956"/>
    <cellStyle name="Comma 3 3 4 2" xfId="16957"/>
    <cellStyle name="Comma 3 3 4 2 2" xfId="16958"/>
    <cellStyle name="Comma 3 3 4 2 2 2" xfId="16959"/>
    <cellStyle name="Comma 3 3 4 2 2 2 2" xfId="16960"/>
    <cellStyle name="Comma 3 3 4 2 2 2 3" xfId="16961"/>
    <cellStyle name="Comma 3 3 4 2 2 3" xfId="16962"/>
    <cellStyle name="Comma 3 3 4 2 2 4" xfId="16963"/>
    <cellStyle name="Comma 3 3 4 2 3" xfId="16964"/>
    <cellStyle name="Comma 3 3 4 2 3 2" xfId="16965"/>
    <cellStyle name="Comma 3 3 4 2 3 3" xfId="16966"/>
    <cellStyle name="Comma 3 3 4 2 4" xfId="16967"/>
    <cellStyle name="Comma 3 3 4 2 5" xfId="16968"/>
    <cellStyle name="Comma 3 3 4 3" xfId="16969"/>
    <cellStyle name="Comma 3 3 4 3 2" xfId="16970"/>
    <cellStyle name="Comma 3 3 4 3 2 2" xfId="16971"/>
    <cellStyle name="Comma 3 3 4 3 2 2 2" xfId="16972"/>
    <cellStyle name="Comma 3 3 4 3 2 2 3" xfId="16973"/>
    <cellStyle name="Comma 3 3 4 3 2 3" xfId="16974"/>
    <cellStyle name="Comma 3 3 4 3 2 4" xfId="16975"/>
    <cellStyle name="Comma 3 3 4 3 3" xfId="16976"/>
    <cellStyle name="Comma 3 3 4 3 3 2" xfId="16977"/>
    <cellStyle name="Comma 3 3 4 3 3 3" xfId="16978"/>
    <cellStyle name="Comma 3 3 4 3 4" xfId="16979"/>
    <cellStyle name="Comma 3 3 4 3 5" xfId="16980"/>
    <cellStyle name="Comma 3 3 4 4" xfId="16981"/>
    <cellStyle name="Comma 3 3 4 4 2" xfId="16982"/>
    <cellStyle name="Comma 3 3 4 4 2 2" xfId="16983"/>
    <cellStyle name="Comma 3 3 4 4 2 2 2" xfId="16984"/>
    <cellStyle name="Comma 3 3 4 4 2 2 3" xfId="16985"/>
    <cellStyle name="Comma 3 3 4 4 2 3" xfId="16986"/>
    <cellStyle name="Comma 3 3 4 4 2 4" xfId="16987"/>
    <cellStyle name="Comma 3 3 4 4 3" xfId="16988"/>
    <cellStyle name="Comma 3 3 4 4 3 2" xfId="16989"/>
    <cellStyle name="Comma 3 3 4 4 3 3" xfId="16990"/>
    <cellStyle name="Comma 3 3 4 4 4" xfId="16991"/>
    <cellStyle name="Comma 3 3 4 4 5" xfId="16992"/>
    <cellStyle name="Comma 3 3 4 5" xfId="16993"/>
    <cellStyle name="Comma 3 3 4 5 2" xfId="16994"/>
    <cellStyle name="Comma 3 3 4 5 2 2" xfId="16995"/>
    <cellStyle name="Comma 3 3 4 5 2 3" xfId="16996"/>
    <cellStyle name="Comma 3 3 4 5 3" xfId="16997"/>
    <cellStyle name="Comma 3 3 4 5 4" xfId="16998"/>
    <cellStyle name="Comma 3 3 4 6" xfId="16999"/>
    <cellStyle name="Comma 3 3 4 6 2" xfId="17000"/>
    <cellStyle name="Comma 3 3 4 6 3" xfId="17001"/>
    <cellStyle name="Comma 3 3 4 7" xfId="17002"/>
    <cellStyle name="Comma 3 3 4 8" xfId="17003"/>
    <cellStyle name="Comma 3 3 4 9" xfId="17004"/>
    <cellStyle name="Comma 3 3 5" xfId="17005"/>
    <cellStyle name="Comma 3 3 5 2" xfId="17006"/>
    <cellStyle name="Comma 3 3 6" xfId="17007"/>
    <cellStyle name="Comma 3 4" xfId="17008"/>
    <cellStyle name="Comma 3 4 2" xfId="17009"/>
    <cellStyle name="Comma 3 4 2 10" xfId="17010"/>
    <cellStyle name="Comma 3 4 2 11" xfId="17011"/>
    <cellStyle name="Comma 3 4 2 2" xfId="17012"/>
    <cellStyle name="Comma 3 4 2 2 2" xfId="17013"/>
    <cellStyle name="Comma 3 4 2 2 2 2" xfId="17014"/>
    <cellStyle name="Comma 3 4 2 2 2 2 2" xfId="17015"/>
    <cellStyle name="Comma 3 4 2 2 2 2 2 2" xfId="17016"/>
    <cellStyle name="Comma 3 4 2 2 2 2 2 3" xfId="17017"/>
    <cellStyle name="Comma 3 4 2 2 2 2 3" xfId="17018"/>
    <cellStyle name="Comma 3 4 2 2 2 2 4" xfId="17019"/>
    <cellStyle name="Comma 3 4 2 2 2 3" xfId="17020"/>
    <cellStyle name="Comma 3 4 2 2 2 3 2" xfId="17021"/>
    <cellStyle name="Comma 3 4 2 2 2 3 3" xfId="17022"/>
    <cellStyle name="Comma 3 4 2 2 2 4" xfId="17023"/>
    <cellStyle name="Comma 3 4 2 2 2 5" xfId="17024"/>
    <cellStyle name="Comma 3 4 2 2 3" xfId="17025"/>
    <cellStyle name="Comma 3 4 2 2 3 2" xfId="17026"/>
    <cellStyle name="Comma 3 4 2 2 3 2 2" xfId="17027"/>
    <cellStyle name="Comma 3 4 2 2 3 2 2 2" xfId="17028"/>
    <cellStyle name="Comma 3 4 2 2 3 2 2 3" xfId="17029"/>
    <cellStyle name="Comma 3 4 2 2 3 2 3" xfId="17030"/>
    <cellStyle name="Comma 3 4 2 2 3 2 4" xfId="17031"/>
    <cellStyle name="Comma 3 4 2 2 3 3" xfId="17032"/>
    <cellStyle name="Comma 3 4 2 2 3 3 2" xfId="17033"/>
    <cellStyle name="Comma 3 4 2 2 3 3 3" xfId="17034"/>
    <cellStyle name="Comma 3 4 2 2 3 4" xfId="17035"/>
    <cellStyle name="Comma 3 4 2 2 3 5" xfId="17036"/>
    <cellStyle name="Comma 3 4 2 2 4" xfId="17037"/>
    <cellStyle name="Comma 3 4 2 2 4 2" xfId="17038"/>
    <cellStyle name="Comma 3 4 2 2 4 2 2" xfId="17039"/>
    <cellStyle name="Comma 3 4 2 2 4 2 2 2" xfId="17040"/>
    <cellStyle name="Comma 3 4 2 2 4 2 2 3" xfId="17041"/>
    <cellStyle name="Comma 3 4 2 2 4 2 3" xfId="17042"/>
    <cellStyle name="Comma 3 4 2 2 4 2 4" xfId="17043"/>
    <cellStyle name="Comma 3 4 2 2 4 3" xfId="17044"/>
    <cellStyle name="Comma 3 4 2 2 4 3 2" xfId="17045"/>
    <cellStyle name="Comma 3 4 2 2 4 3 3" xfId="17046"/>
    <cellStyle name="Comma 3 4 2 2 4 4" xfId="17047"/>
    <cellStyle name="Comma 3 4 2 2 4 5" xfId="17048"/>
    <cellStyle name="Comma 3 4 2 2 5" xfId="17049"/>
    <cellStyle name="Comma 3 4 2 2 5 2" xfId="17050"/>
    <cellStyle name="Comma 3 4 2 2 5 2 2" xfId="17051"/>
    <cellStyle name="Comma 3 4 2 2 5 2 3" xfId="17052"/>
    <cellStyle name="Comma 3 4 2 2 5 3" xfId="17053"/>
    <cellStyle name="Comma 3 4 2 2 5 4" xfId="17054"/>
    <cellStyle name="Comma 3 4 2 2 6" xfId="17055"/>
    <cellStyle name="Comma 3 4 2 2 6 2" xfId="17056"/>
    <cellStyle name="Comma 3 4 2 2 6 3" xfId="17057"/>
    <cellStyle name="Comma 3 4 2 2 7" xfId="17058"/>
    <cellStyle name="Comma 3 4 2 2 8" xfId="17059"/>
    <cellStyle name="Comma 3 4 2 2 9" xfId="17060"/>
    <cellStyle name="Comma 3 4 2 3" xfId="17061"/>
    <cellStyle name="Comma 3 4 2 3 2" xfId="17062"/>
    <cellStyle name="Comma 3 4 2 3 2 2" xfId="17063"/>
    <cellStyle name="Comma 3 4 2 3 2 2 2" xfId="17064"/>
    <cellStyle name="Comma 3 4 2 3 2 2 2 2" xfId="17065"/>
    <cellStyle name="Comma 3 4 2 3 2 2 2 3" xfId="17066"/>
    <cellStyle name="Comma 3 4 2 3 2 2 3" xfId="17067"/>
    <cellStyle name="Comma 3 4 2 3 2 2 4" xfId="17068"/>
    <cellStyle name="Comma 3 4 2 3 2 3" xfId="17069"/>
    <cellStyle name="Comma 3 4 2 3 2 3 2" xfId="17070"/>
    <cellStyle name="Comma 3 4 2 3 2 3 3" xfId="17071"/>
    <cellStyle name="Comma 3 4 2 3 2 4" xfId="17072"/>
    <cellStyle name="Comma 3 4 2 3 2 5" xfId="17073"/>
    <cellStyle name="Comma 3 4 2 3 3" xfId="17074"/>
    <cellStyle name="Comma 3 4 2 3 3 2" xfId="17075"/>
    <cellStyle name="Comma 3 4 2 3 3 2 2" xfId="17076"/>
    <cellStyle name="Comma 3 4 2 3 3 2 2 2" xfId="17077"/>
    <cellStyle name="Comma 3 4 2 3 3 2 2 3" xfId="17078"/>
    <cellStyle name="Comma 3 4 2 3 3 2 3" xfId="17079"/>
    <cellStyle name="Comma 3 4 2 3 3 2 4" xfId="17080"/>
    <cellStyle name="Comma 3 4 2 3 3 3" xfId="17081"/>
    <cellStyle name="Comma 3 4 2 3 3 3 2" xfId="17082"/>
    <cellStyle name="Comma 3 4 2 3 3 3 3" xfId="17083"/>
    <cellStyle name="Comma 3 4 2 3 3 4" xfId="17084"/>
    <cellStyle name="Comma 3 4 2 3 3 5" xfId="17085"/>
    <cellStyle name="Comma 3 4 2 3 4" xfId="17086"/>
    <cellStyle name="Comma 3 4 2 3 4 2" xfId="17087"/>
    <cellStyle name="Comma 3 4 2 3 4 2 2" xfId="17088"/>
    <cellStyle name="Comma 3 4 2 3 4 2 2 2" xfId="17089"/>
    <cellStyle name="Comma 3 4 2 3 4 2 2 3" xfId="17090"/>
    <cellStyle name="Comma 3 4 2 3 4 2 3" xfId="17091"/>
    <cellStyle name="Comma 3 4 2 3 4 2 4" xfId="17092"/>
    <cellStyle name="Comma 3 4 2 3 4 3" xfId="17093"/>
    <cellStyle name="Comma 3 4 2 3 4 3 2" xfId="17094"/>
    <cellStyle name="Comma 3 4 2 3 4 3 3" xfId="17095"/>
    <cellStyle name="Comma 3 4 2 3 4 4" xfId="17096"/>
    <cellStyle name="Comma 3 4 2 3 4 5" xfId="17097"/>
    <cellStyle name="Comma 3 4 2 3 5" xfId="17098"/>
    <cellStyle name="Comma 3 4 2 3 5 2" xfId="17099"/>
    <cellStyle name="Comma 3 4 2 3 5 2 2" xfId="17100"/>
    <cellStyle name="Comma 3 4 2 3 5 2 3" xfId="17101"/>
    <cellStyle name="Comma 3 4 2 3 5 3" xfId="17102"/>
    <cellStyle name="Comma 3 4 2 3 5 4" xfId="17103"/>
    <cellStyle name="Comma 3 4 2 3 6" xfId="17104"/>
    <cellStyle name="Comma 3 4 2 3 6 2" xfId="17105"/>
    <cellStyle name="Comma 3 4 2 3 6 3" xfId="17106"/>
    <cellStyle name="Comma 3 4 2 3 7" xfId="17107"/>
    <cellStyle name="Comma 3 4 2 3 8" xfId="17108"/>
    <cellStyle name="Comma 3 4 2 3 9" xfId="17109"/>
    <cellStyle name="Comma 3 4 2 4" xfId="17110"/>
    <cellStyle name="Comma 3 4 2 4 2" xfId="17111"/>
    <cellStyle name="Comma 3 4 2 4 2 2" xfId="17112"/>
    <cellStyle name="Comma 3 4 2 4 2 2 2" xfId="17113"/>
    <cellStyle name="Comma 3 4 2 4 2 2 3" xfId="17114"/>
    <cellStyle name="Comma 3 4 2 4 2 3" xfId="17115"/>
    <cellStyle name="Comma 3 4 2 4 2 4" xfId="17116"/>
    <cellStyle name="Comma 3 4 2 4 3" xfId="17117"/>
    <cellStyle name="Comma 3 4 2 4 3 2" xfId="17118"/>
    <cellStyle name="Comma 3 4 2 4 3 3" xfId="17119"/>
    <cellStyle name="Comma 3 4 2 4 4" xfId="17120"/>
    <cellStyle name="Comma 3 4 2 4 5" xfId="17121"/>
    <cellStyle name="Comma 3 4 2 5" xfId="17122"/>
    <cellStyle name="Comma 3 4 2 5 2" xfId="17123"/>
    <cellStyle name="Comma 3 4 2 5 2 2" xfId="17124"/>
    <cellStyle name="Comma 3 4 2 5 2 2 2" xfId="17125"/>
    <cellStyle name="Comma 3 4 2 5 2 2 3" xfId="17126"/>
    <cellStyle name="Comma 3 4 2 5 2 3" xfId="17127"/>
    <cellStyle name="Comma 3 4 2 5 2 4" xfId="17128"/>
    <cellStyle name="Comma 3 4 2 5 3" xfId="17129"/>
    <cellStyle name="Comma 3 4 2 5 3 2" xfId="17130"/>
    <cellStyle name="Comma 3 4 2 5 3 3" xfId="17131"/>
    <cellStyle name="Comma 3 4 2 5 4" xfId="17132"/>
    <cellStyle name="Comma 3 4 2 5 5" xfId="17133"/>
    <cellStyle name="Comma 3 4 2 6" xfId="17134"/>
    <cellStyle name="Comma 3 4 2 6 2" xfId="17135"/>
    <cellStyle name="Comma 3 4 2 6 2 2" xfId="17136"/>
    <cellStyle name="Comma 3 4 2 6 2 2 2" xfId="17137"/>
    <cellStyle name="Comma 3 4 2 6 2 2 3" xfId="17138"/>
    <cellStyle name="Comma 3 4 2 6 2 3" xfId="17139"/>
    <cellStyle name="Comma 3 4 2 6 2 4" xfId="17140"/>
    <cellStyle name="Comma 3 4 2 6 3" xfId="17141"/>
    <cellStyle name="Comma 3 4 2 6 3 2" xfId="17142"/>
    <cellStyle name="Comma 3 4 2 6 3 3" xfId="17143"/>
    <cellStyle name="Comma 3 4 2 6 4" xfId="17144"/>
    <cellStyle name="Comma 3 4 2 6 5" xfId="17145"/>
    <cellStyle name="Comma 3 4 2 7" xfId="17146"/>
    <cellStyle name="Comma 3 4 2 7 2" xfId="17147"/>
    <cellStyle name="Comma 3 4 2 7 2 2" xfId="17148"/>
    <cellStyle name="Comma 3 4 2 7 2 3" xfId="17149"/>
    <cellStyle name="Comma 3 4 2 7 3" xfId="17150"/>
    <cellStyle name="Comma 3 4 2 7 4" xfId="17151"/>
    <cellStyle name="Comma 3 4 2 8" xfId="17152"/>
    <cellStyle name="Comma 3 4 2 8 2" xfId="17153"/>
    <cellStyle name="Comma 3 4 2 8 3" xfId="17154"/>
    <cellStyle name="Comma 3 4 2 9" xfId="17155"/>
    <cellStyle name="Comma 3 4 3" xfId="17156"/>
    <cellStyle name="Comma 3 4 3 10" xfId="17157"/>
    <cellStyle name="Comma 3 4 3 2" xfId="17158"/>
    <cellStyle name="Comma 3 4 3 2 2" xfId="17159"/>
    <cellStyle name="Comma 3 4 3 2 2 2" xfId="17160"/>
    <cellStyle name="Comma 3 4 3 2 2 2 2" xfId="17161"/>
    <cellStyle name="Comma 3 4 3 2 2 2 2 2" xfId="17162"/>
    <cellStyle name="Comma 3 4 3 2 2 2 2 3" xfId="17163"/>
    <cellStyle name="Comma 3 4 3 2 2 2 3" xfId="17164"/>
    <cellStyle name="Comma 3 4 3 2 2 2 4" xfId="17165"/>
    <cellStyle name="Comma 3 4 3 2 2 3" xfId="17166"/>
    <cellStyle name="Comma 3 4 3 2 2 3 2" xfId="17167"/>
    <cellStyle name="Comma 3 4 3 2 2 3 3" xfId="17168"/>
    <cellStyle name="Comma 3 4 3 2 2 4" xfId="17169"/>
    <cellStyle name="Comma 3 4 3 2 2 5" xfId="17170"/>
    <cellStyle name="Comma 3 4 3 2 3" xfId="17171"/>
    <cellStyle name="Comma 3 4 3 2 3 2" xfId="17172"/>
    <cellStyle name="Comma 3 4 3 2 3 2 2" xfId="17173"/>
    <cellStyle name="Comma 3 4 3 2 3 2 2 2" xfId="17174"/>
    <cellStyle name="Comma 3 4 3 2 3 2 2 3" xfId="17175"/>
    <cellStyle name="Comma 3 4 3 2 3 2 3" xfId="17176"/>
    <cellStyle name="Comma 3 4 3 2 3 2 4" xfId="17177"/>
    <cellStyle name="Comma 3 4 3 2 3 3" xfId="17178"/>
    <cellStyle name="Comma 3 4 3 2 3 3 2" xfId="17179"/>
    <cellStyle name="Comma 3 4 3 2 3 3 3" xfId="17180"/>
    <cellStyle name="Comma 3 4 3 2 3 4" xfId="17181"/>
    <cellStyle name="Comma 3 4 3 2 3 5" xfId="17182"/>
    <cellStyle name="Comma 3 4 3 2 4" xfId="17183"/>
    <cellStyle name="Comma 3 4 3 2 4 2" xfId="17184"/>
    <cellStyle name="Comma 3 4 3 2 4 2 2" xfId="17185"/>
    <cellStyle name="Comma 3 4 3 2 4 2 2 2" xfId="17186"/>
    <cellStyle name="Comma 3 4 3 2 4 2 2 3" xfId="17187"/>
    <cellStyle name="Comma 3 4 3 2 4 2 3" xfId="17188"/>
    <cellStyle name="Comma 3 4 3 2 4 2 4" xfId="17189"/>
    <cellStyle name="Comma 3 4 3 2 4 3" xfId="17190"/>
    <cellStyle name="Comma 3 4 3 2 4 3 2" xfId="17191"/>
    <cellStyle name="Comma 3 4 3 2 4 3 3" xfId="17192"/>
    <cellStyle name="Comma 3 4 3 2 4 4" xfId="17193"/>
    <cellStyle name="Comma 3 4 3 2 4 5" xfId="17194"/>
    <cellStyle name="Comma 3 4 3 2 5" xfId="17195"/>
    <cellStyle name="Comma 3 4 3 2 5 2" xfId="17196"/>
    <cellStyle name="Comma 3 4 3 2 5 2 2" xfId="17197"/>
    <cellStyle name="Comma 3 4 3 2 5 2 3" xfId="17198"/>
    <cellStyle name="Comma 3 4 3 2 5 3" xfId="17199"/>
    <cellStyle name="Comma 3 4 3 2 5 4" xfId="17200"/>
    <cellStyle name="Comma 3 4 3 2 6" xfId="17201"/>
    <cellStyle name="Comma 3 4 3 2 6 2" xfId="17202"/>
    <cellStyle name="Comma 3 4 3 2 6 3" xfId="17203"/>
    <cellStyle name="Comma 3 4 3 2 7" xfId="17204"/>
    <cellStyle name="Comma 3 4 3 2 8" xfId="17205"/>
    <cellStyle name="Comma 3 4 3 2 9" xfId="17206"/>
    <cellStyle name="Comma 3 4 3 3" xfId="17207"/>
    <cellStyle name="Comma 3 4 3 3 2" xfId="17208"/>
    <cellStyle name="Comma 3 4 3 3 2 2" xfId="17209"/>
    <cellStyle name="Comma 3 4 3 3 2 2 2" xfId="17210"/>
    <cellStyle name="Comma 3 4 3 3 2 2 3" xfId="17211"/>
    <cellStyle name="Comma 3 4 3 3 2 3" xfId="17212"/>
    <cellStyle name="Comma 3 4 3 3 2 4" xfId="17213"/>
    <cellStyle name="Comma 3 4 3 3 3" xfId="17214"/>
    <cellStyle name="Comma 3 4 3 3 3 2" xfId="17215"/>
    <cellStyle name="Comma 3 4 3 3 3 3" xfId="17216"/>
    <cellStyle name="Comma 3 4 3 3 4" xfId="17217"/>
    <cellStyle name="Comma 3 4 3 3 5" xfId="17218"/>
    <cellStyle name="Comma 3 4 3 4" xfId="17219"/>
    <cellStyle name="Comma 3 4 3 4 2" xfId="17220"/>
    <cellStyle name="Comma 3 4 3 4 2 2" xfId="17221"/>
    <cellStyle name="Comma 3 4 3 4 2 2 2" xfId="17222"/>
    <cellStyle name="Comma 3 4 3 4 2 2 3" xfId="17223"/>
    <cellStyle name="Comma 3 4 3 4 2 3" xfId="17224"/>
    <cellStyle name="Comma 3 4 3 4 2 4" xfId="17225"/>
    <cellStyle name="Comma 3 4 3 4 3" xfId="17226"/>
    <cellStyle name="Comma 3 4 3 4 3 2" xfId="17227"/>
    <cellStyle name="Comma 3 4 3 4 3 3" xfId="17228"/>
    <cellStyle name="Comma 3 4 3 4 4" xfId="17229"/>
    <cellStyle name="Comma 3 4 3 4 5" xfId="17230"/>
    <cellStyle name="Comma 3 4 3 5" xfId="17231"/>
    <cellStyle name="Comma 3 4 3 5 2" xfId="17232"/>
    <cellStyle name="Comma 3 4 3 5 2 2" xfId="17233"/>
    <cellStyle name="Comma 3 4 3 5 2 2 2" xfId="17234"/>
    <cellStyle name="Comma 3 4 3 5 2 2 3" xfId="17235"/>
    <cellStyle name="Comma 3 4 3 5 2 3" xfId="17236"/>
    <cellStyle name="Comma 3 4 3 5 2 4" xfId="17237"/>
    <cellStyle name="Comma 3 4 3 5 3" xfId="17238"/>
    <cellStyle name="Comma 3 4 3 5 3 2" xfId="17239"/>
    <cellStyle name="Comma 3 4 3 5 3 3" xfId="17240"/>
    <cellStyle name="Comma 3 4 3 5 4" xfId="17241"/>
    <cellStyle name="Comma 3 4 3 5 5" xfId="17242"/>
    <cellStyle name="Comma 3 4 3 6" xfId="17243"/>
    <cellStyle name="Comma 3 4 3 6 2" xfId="17244"/>
    <cellStyle name="Comma 3 4 3 6 2 2" xfId="17245"/>
    <cellStyle name="Comma 3 4 3 6 2 3" xfId="17246"/>
    <cellStyle name="Comma 3 4 3 6 3" xfId="17247"/>
    <cellStyle name="Comma 3 4 3 6 4" xfId="17248"/>
    <cellStyle name="Comma 3 4 3 7" xfId="17249"/>
    <cellStyle name="Comma 3 4 3 7 2" xfId="17250"/>
    <cellStyle name="Comma 3 4 3 7 3" xfId="17251"/>
    <cellStyle name="Comma 3 4 3 8" xfId="17252"/>
    <cellStyle name="Comma 3 4 3 9" xfId="17253"/>
    <cellStyle name="Comma 3 4 4" xfId="17254"/>
    <cellStyle name="Comma 3 4 4 2" xfId="17255"/>
    <cellStyle name="Comma 3 4 4 2 2" xfId="17256"/>
    <cellStyle name="Comma 3 4 4 2 2 2" xfId="17257"/>
    <cellStyle name="Comma 3 4 4 2 2 2 2" xfId="17258"/>
    <cellStyle name="Comma 3 4 4 2 2 2 3" xfId="17259"/>
    <cellStyle name="Comma 3 4 4 2 2 3" xfId="17260"/>
    <cellStyle name="Comma 3 4 4 2 2 4" xfId="17261"/>
    <cellStyle name="Comma 3 4 4 2 3" xfId="17262"/>
    <cellStyle name="Comma 3 4 4 2 3 2" xfId="17263"/>
    <cellStyle name="Comma 3 4 4 2 3 3" xfId="17264"/>
    <cellStyle name="Comma 3 4 4 2 4" xfId="17265"/>
    <cellStyle name="Comma 3 4 4 2 5" xfId="17266"/>
    <cellStyle name="Comma 3 4 4 3" xfId="17267"/>
    <cellStyle name="Comma 3 4 4 3 2" xfId="17268"/>
    <cellStyle name="Comma 3 4 4 3 2 2" xfId="17269"/>
    <cellStyle name="Comma 3 4 4 3 2 2 2" xfId="17270"/>
    <cellStyle name="Comma 3 4 4 3 2 2 3" xfId="17271"/>
    <cellStyle name="Comma 3 4 4 3 2 3" xfId="17272"/>
    <cellStyle name="Comma 3 4 4 3 2 4" xfId="17273"/>
    <cellStyle name="Comma 3 4 4 3 3" xfId="17274"/>
    <cellStyle name="Comma 3 4 4 3 3 2" xfId="17275"/>
    <cellStyle name="Comma 3 4 4 3 3 3" xfId="17276"/>
    <cellStyle name="Comma 3 4 4 3 4" xfId="17277"/>
    <cellStyle name="Comma 3 4 4 3 5" xfId="17278"/>
    <cellStyle name="Comma 3 4 4 4" xfId="17279"/>
    <cellStyle name="Comma 3 4 4 4 2" xfId="17280"/>
    <cellStyle name="Comma 3 4 4 4 2 2" xfId="17281"/>
    <cellStyle name="Comma 3 4 4 4 2 2 2" xfId="17282"/>
    <cellStyle name="Comma 3 4 4 4 2 2 3" xfId="17283"/>
    <cellStyle name="Comma 3 4 4 4 2 3" xfId="17284"/>
    <cellStyle name="Comma 3 4 4 4 2 4" xfId="17285"/>
    <cellStyle name="Comma 3 4 4 4 3" xfId="17286"/>
    <cellStyle name="Comma 3 4 4 4 3 2" xfId="17287"/>
    <cellStyle name="Comma 3 4 4 4 3 3" xfId="17288"/>
    <cellStyle name="Comma 3 4 4 4 4" xfId="17289"/>
    <cellStyle name="Comma 3 4 4 4 5" xfId="17290"/>
    <cellStyle name="Comma 3 4 4 5" xfId="17291"/>
    <cellStyle name="Comma 3 4 4 5 2" xfId="17292"/>
    <cellStyle name="Comma 3 4 4 5 2 2" xfId="17293"/>
    <cellStyle name="Comma 3 4 4 5 2 3" xfId="17294"/>
    <cellStyle name="Comma 3 4 4 5 3" xfId="17295"/>
    <cellStyle name="Comma 3 4 4 5 4" xfId="17296"/>
    <cellStyle name="Comma 3 4 4 6" xfId="17297"/>
    <cellStyle name="Comma 3 4 4 6 2" xfId="17298"/>
    <cellStyle name="Comma 3 4 4 6 3" xfId="17299"/>
    <cellStyle name="Comma 3 4 4 7" xfId="17300"/>
    <cellStyle name="Comma 3 4 4 8" xfId="17301"/>
    <cellStyle name="Comma 3 4 4 9" xfId="17302"/>
    <cellStyle name="Comma 3 4 5" xfId="17303"/>
    <cellStyle name="Comma 3 4 5 2" xfId="17304"/>
    <cellStyle name="Comma 3 4 6" xfId="17305"/>
    <cellStyle name="Comma 3 5" xfId="17306"/>
    <cellStyle name="Comma 3 5 2" xfId="17307"/>
    <cellStyle name="Comma 3 5 2 10" xfId="17308"/>
    <cellStyle name="Comma 3 5 2 2" xfId="17309"/>
    <cellStyle name="Comma 3 5 2 2 2" xfId="17310"/>
    <cellStyle name="Comma 3 5 2 2 2 2" xfId="17311"/>
    <cellStyle name="Comma 3 5 2 2 2 2 2" xfId="17312"/>
    <cellStyle name="Comma 3 5 2 2 2 2 2 2" xfId="17313"/>
    <cellStyle name="Comma 3 5 2 2 2 2 2 3" xfId="17314"/>
    <cellStyle name="Comma 3 5 2 2 2 2 3" xfId="17315"/>
    <cellStyle name="Comma 3 5 2 2 2 2 4" xfId="17316"/>
    <cellStyle name="Comma 3 5 2 2 2 3" xfId="17317"/>
    <cellStyle name="Comma 3 5 2 2 2 3 2" xfId="17318"/>
    <cellStyle name="Comma 3 5 2 2 2 3 3" xfId="17319"/>
    <cellStyle name="Comma 3 5 2 2 2 4" xfId="17320"/>
    <cellStyle name="Comma 3 5 2 2 2 5" xfId="17321"/>
    <cellStyle name="Comma 3 5 2 2 3" xfId="17322"/>
    <cellStyle name="Comma 3 5 2 2 3 2" xfId="17323"/>
    <cellStyle name="Comma 3 5 2 2 3 2 2" xfId="17324"/>
    <cellStyle name="Comma 3 5 2 2 3 2 2 2" xfId="17325"/>
    <cellStyle name="Comma 3 5 2 2 3 2 2 3" xfId="17326"/>
    <cellStyle name="Comma 3 5 2 2 3 2 3" xfId="17327"/>
    <cellStyle name="Comma 3 5 2 2 3 2 4" xfId="17328"/>
    <cellStyle name="Comma 3 5 2 2 3 3" xfId="17329"/>
    <cellStyle name="Comma 3 5 2 2 3 3 2" xfId="17330"/>
    <cellStyle name="Comma 3 5 2 2 3 3 3" xfId="17331"/>
    <cellStyle name="Comma 3 5 2 2 3 4" xfId="17332"/>
    <cellStyle name="Comma 3 5 2 2 3 5" xfId="17333"/>
    <cellStyle name="Comma 3 5 2 2 4" xfId="17334"/>
    <cellStyle name="Comma 3 5 2 2 4 2" xfId="17335"/>
    <cellStyle name="Comma 3 5 2 2 4 2 2" xfId="17336"/>
    <cellStyle name="Comma 3 5 2 2 4 2 2 2" xfId="17337"/>
    <cellStyle name="Comma 3 5 2 2 4 2 2 3" xfId="17338"/>
    <cellStyle name="Comma 3 5 2 2 4 2 3" xfId="17339"/>
    <cellStyle name="Comma 3 5 2 2 4 2 4" xfId="17340"/>
    <cellStyle name="Comma 3 5 2 2 4 3" xfId="17341"/>
    <cellStyle name="Comma 3 5 2 2 4 3 2" xfId="17342"/>
    <cellStyle name="Comma 3 5 2 2 4 3 3" xfId="17343"/>
    <cellStyle name="Comma 3 5 2 2 4 4" xfId="17344"/>
    <cellStyle name="Comma 3 5 2 2 4 5" xfId="17345"/>
    <cellStyle name="Comma 3 5 2 2 5" xfId="17346"/>
    <cellStyle name="Comma 3 5 2 2 5 2" xfId="17347"/>
    <cellStyle name="Comma 3 5 2 2 5 2 2" xfId="17348"/>
    <cellStyle name="Comma 3 5 2 2 5 2 3" xfId="17349"/>
    <cellStyle name="Comma 3 5 2 2 5 3" xfId="17350"/>
    <cellStyle name="Comma 3 5 2 2 5 4" xfId="17351"/>
    <cellStyle name="Comma 3 5 2 2 6" xfId="17352"/>
    <cellStyle name="Comma 3 5 2 2 6 2" xfId="17353"/>
    <cellStyle name="Comma 3 5 2 2 6 3" xfId="17354"/>
    <cellStyle name="Comma 3 5 2 2 7" xfId="17355"/>
    <cellStyle name="Comma 3 5 2 2 8" xfId="17356"/>
    <cellStyle name="Comma 3 5 2 2 9" xfId="17357"/>
    <cellStyle name="Comma 3 5 2 3" xfId="17358"/>
    <cellStyle name="Comma 3 5 2 3 2" xfId="17359"/>
    <cellStyle name="Comma 3 5 2 3 2 2" xfId="17360"/>
    <cellStyle name="Comma 3 5 2 3 2 2 2" xfId="17361"/>
    <cellStyle name="Comma 3 5 2 3 2 2 3" xfId="17362"/>
    <cellStyle name="Comma 3 5 2 3 2 3" xfId="17363"/>
    <cellStyle name="Comma 3 5 2 3 2 4" xfId="17364"/>
    <cellStyle name="Comma 3 5 2 3 3" xfId="17365"/>
    <cellStyle name="Comma 3 5 2 3 3 2" xfId="17366"/>
    <cellStyle name="Comma 3 5 2 3 3 3" xfId="17367"/>
    <cellStyle name="Comma 3 5 2 3 4" xfId="17368"/>
    <cellStyle name="Comma 3 5 2 3 5" xfId="17369"/>
    <cellStyle name="Comma 3 5 2 4" xfId="17370"/>
    <cellStyle name="Comma 3 5 2 4 2" xfId="17371"/>
    <cellStyle name="Comma 3 5 2 4 2 2" xfId="17372"/>
    <cellStyle name="Comma 3 5 2 4 2 2 2" xfId="17373"/>
    <cellStyle name="Comma 3 5 2 4 2 2 3" xfId="17374"/>
    <cellStyle name="Comma 3 5 2 4 2 3" xfId="17375"/>
    <cellStyle name="Comma 3 5 2 4 2 4" xfId="17376"/>
    <cellStyle name="Comma 3 5 2 4 3" xfId="17377"/>
    <cellStyle name="Comma 3 5 2 4 3 2" xfId="17378"/>
    <cellStyle name="Comma 3 5 2 4 3 3" xfId="17379"/>
    <cellStyle name="Comma 3 5 2 4 4" xfId="17380"/>
    <cellStyle name="Comma 3 5 2 4 5" xfId="17381"/>
    <cellStyle name="Comma 3 5 2 5" xfId="17382"/>
    <cellStyle name="Comma 3 5 2 5 2" xfId="17383"/>
    <cellStyle name="Comma 3 5 2 5 2 2" xfId="17384"/>
    <cellStyle name="Comma 3 5 2 5 2 2 2" xfId="17385"/>
    <cellStyle name="Comma 3 5 2 5 2 2 3" xfId="17386"/>
    <cellStyle name="Comma 3 5 2 5 2 3" xfId="17387"/>
    <cellStyle name="Comma 3 5 2 5 2 4" xfId="17388"/>
    <cellStyle name="Comma 3 5 2 5 3" xfId="17389"/>
    <cellStyle name="Comma 3 5 2 5 3 2" xfId="17390"/>
    <cellStyle name="Comma 3 5 2 5 3 3" xfId="17391"/>
    <cellStyle name="Comma 3 5 2 5 4" xfId="17392"/>
    <cellStyle name="Comma 3 5 2 5 5" xfId="17393"/>
    <cellStyle name="Comma 3 5 2 6" xfId="17394"/>
    <cellStyle name="Comma 3 5 2 6 2" xfId="17395"/>
    <cellStyle name="Comma 3 5 2 6 2 2" xfId="17396"/>
    <cellStyle name="Comma 3 5 2 6 2 3" xfId="17397"/>
    <cellStyle name="Comma 3 5 2 6 3" xfId="17398"/>
    <cellStyle name="Comma 3 5 2 6 4" xfId="17399"/>
    <cellStyle name="Comma 3 5 2 7" xfId="17400"/>
    <cellStyle name="Comma 3 5 2 7 2" xfId="17401"/>
    <cellStyle name="Comma 3 5 2 7 3" xfId="17402"/>
    <cellStyle name="Comma 3 5 2 8" xfId="17403"/>
    <cellStyle name="Comma 3 5 2 9" xfId="17404"/>
    <cellStyle name="Comma 3 5 3" xfId="17405"/>
    <cellStyle name="Comma 3 5 3 2" xfId="17406"/>
    <cellStyle name="Comma 3 5 3 2 2" xfId="17407"/>
    <cellStyle name="Comma 3 5 3 2 2 2" xfId="17408"/>
    <cellStyle name="Comma 3 5 3 2 2 2 2" xfId="17409"/>
    <cellStyle name="Comma 3 5 3 2 2 2 3" xfId="17410"/>
    <cellStyle name="Comma 3 5 3 2 2 3" xfId="17411"/>
    <cellStyle name="Comma 3 5 3 2 2 4" xfId="17412"/>
    <cellStyle name="Comma 3 5 3 2 3" xfId="17413"/>
    <cellStyle name="Comma 3 5 3 2 3 2" xfId="17414"/>
    <cellStyle name="Comma 3 5 3 2 3 3" xfId="17415"/>
    <cellStyle name="Comma 3 5 3 2 4" xfId="17416"/>
    <cellStyle name="Comma 3 5 3 2 5" xfId="17417"/>
    <cellStyle name="Comma 3 5 3 3" xfId="17418"/>
    <cellStyle name="Comma 3 5 3 3 2" xfId="17419"/>
    <cellStyle name="Comma 3 5 3 3 2 2" xfId="17420"/>
    <cellStyle name="Comma 3 5 3 3 2 2 2" xfId="17421"/>
    <cellStyle name="Comma 3 5 3 3 2 2 3" xfId="17422"/>
    <cellStyle name="Comma 3 5 3 3 2 3" xfId="17423"/>
    <cellStyle name="Comma 3 5 3 3 2 4" xfId="17424"/>
    <cellStyle name="Comma 3 5 3 3 3" xfId="17425"/>
    <cellStyle name="Comma 3 5 3 3 3 2" xfId="17426"/>
    <cellStyle name="Comma 3 5 3 3 3 3" xfId="17427"/>
    <cellStyle name="Comma 3 5 3 3 4" xfId="17428"/>
    <cellStyle name="Comma 3 5 3 3 5" xfId="17429"/>
    <cellStyle name="Comma 3 5 3 4" xfId="17430"/>
    <cellStyle name="Comma 3 5 3 4 2" xfId="17431"/>
    <cellStyle name="Comma 3 5 3 4 2 2" xfId="17432"/>
    <cellStyle name="Comma 3 5 3 4 2 2 2" xfId="17433"/>
    <cellStyle name="Comma 3 5 3 4 2 2 3" xfId="17434"/>
    <cellStyle name="Comma 3 5 3 4 2 3" xfId="17435"/>
    <cellStyle name="Comma 3 5 3 4 2 4" xfId="17436"/>
    <cellStyle name="Comma 3 5 3 4 3" xfId="17437"/>
    <cellStyle name="Comma 3 5 3 4 3 2" xfId="17438"/>
    <cellStyle name="Comma 3 5 3 4 3 3" xfId="17439"/>
    <cellStyle name="Comma 3 5 3 4 4" xfId="17440"/>
    <cellStyle name="Comma 3 5 3 4 5" xfId="17441"/>
    <cellStyle name="Comma 3 5 3 5" xfId="17442"/>
    <cellStyle name="Comma 3 5 3 5 2" xfId="17443"/>
    <cellStyle name="Comma 3 5 3 5 2 2" xfId="17444"/>
    <cellStyle name="Comma 3 5 3 5 2 3" xfId="17445"/>
    <cellStyle name="Comma 3 5 3 5 3" xfId="17446"/>
    <cellStyle name="Comma 3 5 3 5 4" xfId="17447"/>
    <cellStyle name="Comma 3 5 3 6" xfId="17448"/>
    <cellStyle name="Comma 3 5 3 6 2" xfId="17449"/>
    <cellStyle name="Comma 3 5 3 6 3" xfId="17450"/>
    <cellStyle name="Comma 3 5 3 7" xfId="17451"/>
    <cellStyle name="Comma 3 5 3 8" xfId="17452"/>
    <cellStyle name="Comma 3 5 3 9" xfId="17453"/>
    <cellStyle name="Comma 3 5 4" xfId="17454"/>
    <cellStyle name="Comma 3 5 4 2" xfId="17455"/>
    <cellStyle name="Comma 3 5 5" xfId="17456"/>
    <cellStyle name="Comma 3 6" xfId="17457"/>
    <cellStyle name="Comma 3 6 2" xfId="17458"/>
    <cellStyle name="Comma 3 7" xfId="17459"/>
    <cellStyle name="Comma 3 7 2" xfId="17460"/>
    <cellStyle name="Comma 3 8" xfId="17461"/>
    <cellStyle name="Comma 3 8 2" xfId="17462"/>
    <cellStyle name="Comma 3 8 2 2" xfId="17463"/>
    <cellStyle name="Comma 3 8 3" xfId="17464"/>
    <cellStyle name="Comma 3 9" xfId="17465"/>
    <cellStyle name="Comma 3 9 2" xfId="17466"/>
    <cellStyle name="Comma 30" xfId="17467"/>
    <cellStyle name="Comma 30 2" xfId="17468"/>
    <cellStyle name="Comma 30 3" xfId="17469"/>
    <cellStyle name="Comma 31" xfId="17470"/>
    <cellStyle name="Comma 31 2" xfId="17471"/>
    <cellStyle name="Comma 31 2 2" xfId="17472"/>
    <cellStyle name="Comma 31 2 2 2" xfId="17473"/>
    <cellStyle name="Comma 31 2 2 3" xfId="17474"/>
    <cellStyle name="Comma 31 2 3" xfId="17475"/>
    <cellStyle name="Comma 31 3" xfId="17476"/>
    <cellStyle name="Comma 31 3 2" xfId="17477"/>
    <cellStyle name="Comma 31 4" xfId="17478"/>
    <cellStyle name="Comma 31 5" xfId="17479"/>
    <cellStyle name="Comma 32" xfId="17480"/>
    <cellStyle name="Comma 32 2" xfId="17481"/>
    <cellStyle name="Comma 32 2 2" xfId="17482"/>
    <cellStyle name="Comma 32 2 2 2" xfId="17483"/>
    <cellStyle name="Comma 32 2 3" xfId="17484"/>
    <cellStyle name="Comma 32 3" xfId="17485"/>
    <cellStyle name="Comma 33" xfId="17486"/>
    <cellStyle name="Comma 33 2" xfId="17487"/>
    <cellStyle name="Comma 33 2 2" xfId="17488"/>
    <cellStyle name="Comma 33 2 2 2" xfId="17489"/>
    <cellStyle name="Comma 33 2 3" xfId="17490"/>
    <cellStyle name="Comma 33 3" xfId="17491"/>
    <cellStyle name="Comma 34" xfId="17492"/>
    <cellStyle name="Comma 34 2" xfId="17493"/>
    <cellStyle name="Comma 34 2 2" xfId="17494"/>
    <cellStyle name="Comma 34 2 2 2" xfId="17495"/>
    <cellStyle name="Comma 34 2 3" xfId="17496"/>
    <cellStyle name="Comma 34 3" xfId="17497"/>
    <cellStyle name="Comma 35" xfId="17498"/>
    <cellStyle name="Comma 35 2" xfId="17499"/>
    <cellStyle name="Comma 35 2 2" xfId="17500"/>
    <cellStyle name="Comma 35 2 2 2" xfId="17501"/>
    <cellStyle name="Comma 35 2 2 3" xfId="17502"/>
    <cellStyle name="Comma 35 2 3" xfId="17503"/>
    <cellStyle name="Comma 35 3" xfId="17504"/>
    <cellStyle name="Comma 35 3 2" xfId="17505"/>
    <cellStyle name="Comma 35 4" xfId="17506"/>
    <cellStyle name="Comma 35 4 2" xfId="17507"/>
    <cellStyle name="Comma 35 5" xfId="17508"/>
    <cellStyle name="Comma 35 6" xfId="17509"/>
    <cellStyle name="Comma 35 6 2" xfId="17510"/>
    <cellStyle name="Comma 35 7" xfId="17511"/>
    <cellStyle name="Comma 35 7 2" xfId="17512"/>
    <cellStyle name="Comma 35 8" xfId="17513"/>
    <cellStyle name="Comma 36" xfId="17514"/>
    <cellStyle name="Comma 36 2" xfId="17515"/>
    <cellStyle name="Comma 36 2 2" xfId="17516"/>
    <cellStyle name="Comma 36 2 2 2" xfId="17517"/>
    <cellStyle name="Comma 36 2 3" xfId="17518"/>
    <cellStyle name="Comma 36 3" xfId="17519"/>
    <cellStyle name="Comma 36 4" xfId="17520"/>
    <cellStyle name="Comma 36 4 2" xfId="17521"/>
    <cellStyle name="Comma 36 5" xfId="17522"/>
    <cellStyle name="Comma 36 5 2" xfId="17523"/>
    <cellStyle name="Comma 36 6" xfId="17524"/>
    <cellStyle name="Comma 37" xfId="17525"/>
    <cellStyle name="Comma 37 2" xfId="17526"/>
    <cellStyle name="Comma 37 2 2" xfId="17527"/>
    <cellStyle name="Comma 37 3" xfId="17528"/>
    <cellStyle name="Comma 37 4" xfId="17529"/>
    <cellStyle name="Comma 37 4 2" xfId="17530"/>
    <cellStyle name="Comma 37 5" xfId="17531"/>
    <cellStyle name="Comma 37 5 2" xfId="17532"/>
    <cellStyle name="Comma 37 6" xfId="17533"/>
    <cellStyle name="Comma 37 7" xfId="17534"/>
    <cellStyle name="Comma 38" xfId="17535"/>
    <cellStyle name="Comma 38 2" xfId="17536"/>
    <cellStyle name="Comma 38 2 2" xfId="17537"/>
    <cellStyle name="Comma 38 3" xfId="17538"/>
    <cellStyle name="Comma 38 4" xfId="17539"/>
    <cellStyle name="Comma 38 4 2" xfId="17540"/>
    <cellStyle name="Comma 38 5" xfId="17541"/>
    <cellStyle name="Comma 38 6" xfId="17542"/>
    <cellStyle name="Comma 39" xfId="17543"/>
    <cellStyle name="Comma 39 2" xfId="17544"/>
    <cellStyle name="Comma 39 2 2" xfId="17545"/>
    <cellStyle name="Comma 39 2 2 2" xfId="17546"/>
    <cellStyle name="Comma 39 2 3" xfId="17547"/>
    <cellStyle name="Comma 39 3" xfId="17548"/>
    <cellStyle name="Comma 39 4" xfId="17549"/>
    <cellStyle name="Comma 39 5" xfId="17550"/>
    <cellStyle name="Comma 4" xfId="17551"/>
    <cellStyle name="Comma 4 10" xfId="17552"/>
    <cellStyle name="Comma 4 10 2" xfId="17553"/>
    <cellStyle name="Comma 4 11" xfId="17554"/>
    <cellStyle name="Comma 4 11 10" xfId="17555"/>
    <cellStyle name="Comma 4 11 11" xfId="17556"/>
    <cellStyle name="Comma 4 11 2" xfId="17557"/>
    <cellStyle name="Comma 4 11 2 2" xfId="17558"/>
    <cellStyle name="Comma 4 11 2 2 2" xfId="17559"/>
    <cellStyle name="Comma 4 11 2 2 2 2" xfId="17560"/>
    <cellStyle name="Comma 4 11 2 2 2 2 2" xfId="17561"/>
    <cellStyle name="Comma 4 11 2 2 2 2 3" xfId="17562"/>
    <cellStyle name="Comma 4 11 2 2 2 3" xfId="17563"/>
    <cellStyle name="Comma 4 11 2 2 2 4" xfId="17564"/>
    <cellStyle name="Comma 4 11 2 2 3" xfId="17565"/>
    <cellStyle name="Comma 4 11 2 2 3 2" xfId="17566"/>
    <cellStyle name="Comma 4 11 2 2 3 3" xfId="17567"/>
    <cellStyle name="Comma 4 11 2 2 4" xfId="17568"/>
    <cellStyle name="Comma 4 11 2 2 5" xfId="17569"/>
    <cellStyle name="Comma 4 11 2 3" xfId="17570"/>
    <cellStyle name="Comma 4 11 2 3 2" xfId="17571"/>
    <cellStyle name="Comma 4 11 2 3 2 2" xfId="17572"/>
    <cellStyle name="Comma 4 11 2 3 2 2 2" xfId="17573"/>
    <cellStyle name="Comma 4 11 2 3 2 2 3" xfId="17574"/>
    <cellStyle name="Comma 4 11 2 3 2 3" xfId="17575"/>
    <cellStyle name="Comma 4 11 2 3 2 4" xfId="17576"/>
    <cellStyle name="Comma 4 11 2 3 3" xfId="17577"/>
    <cellStyle name="Comma 4 11 2 3 3 2" xfId="17578"/>
    <cellStyle name="Comma 4 11 2 3 3 3" xfId="17579"/>
    <cellStyle name="Comma 4 11 2 3 4" xfId="17580"/>
    <cellStyle name="Comma 4 11 2 3 5" xfId="17581"/>
    <cellStyle name="Comma 4 11 2 4" xfId="17582"/>
    <cellStyle name="Comma 4 11 2 4 2" xfId="17583"/>
    <cellStyle name="Comma 4 11 2 4 2 2" xfId="17584"/>
    <cellStyle name="Comma 4 11 2 4 2 2 2" xfId="17585"/>
    <cellStyle name="Comma 4 11 2 4 2 2 3" xfId="17586"/>
    <cellStyle name="Comma 4 11 2 4 2 3" xfId="17587"/>
    <cellStyle name="Comma 4 11 2 4 2 4" xfId="17588"/>
    <cellStyle name="Comma 4 11 2 4 3" xfId="17589"/>
    <cellStyle name="Comma 4 11 2 4 3 2" xfId="17590"/>
    <cellStyle name="Comma 4 11 2 4 3 3" xfId="17591"/>
    <cellStyle name="Comma 4 11 2 4 4" xfId="17592"/>
    <cellStyle name="Comma 4 11 2 4 5" xfId="17593"/>
    <cellStyle name="Comma 4 11 2 5" xfId="17594"/>
    <cellStyle name="Comma 4 11 2 5 2" xfId="17595"/>
    <cellStyle name="Comma 4 11 2 5 2 2" xfId="17596"/>
    <cellStyle name="Comma 4 11 2 5 2 3" xfId="17597"/>
    <cellStyle name="Comma 4 11 2 5 3" xfId="17598"/>
    <cellStyle name="Comma 4 11 2 5 4" xfId="17599"/>
    <cellStyle name="Comma 4 11 2 6" xfId="17600"/>
    <cellStyle name="Comma 4 11 2 6 2" xfId="17601"/>
    <cellStyle name="Comma 4 11 2 6 3" xfId="17602"/>
    <cellStyle name="Comma 4 11 2 7" xfId="17603"/>
    <cellStyle name="Comma 4 11 2 8" xfId="17604"/>
    <cellStyle name="Comma 4 11 2 9" xfId="17605"/>
    <cellStyle name="Comma 4 11 3" xfId="17606"/>
    <cellStyle name="Comma 4 11 3 2" xfId="17607"/>
    <cellStyle name="Comma 4 11 3 2 2" xfId="17608"/>
    <cellStyle name="Comma 4 11 3 2 2 2" xfId="17609"/>
    <cellStyle name="Comma 4 11 3 2 2 3" xfId="17610"/>
    <cellStyle name="Comma 4 11 3 2 3" xfId="17611"/>
    <cellStyle name="Comma 4 11 3 2 4" xfId="17612"/>
    <cellStyle name="Comma 4 11 3 3" xfId="17613"/>
    <cellStyle name="Comma 4 11 3 3 2" xfId="17614"/>
    <cellStyle name="Comma 4 11 3 3 3" xfId="17615"/>
    <cellStyle name="Comma 4 11 3 4" xfId="17616"/>
    <cellStyle name="Comma 4 11 3 5" xfId="17617"/>
    <cellStyle name="Comma 4 11 4" xfId="17618"/>
    <cellStyle name="Comma 4 11 4 2" xfId="17619"/>
    <cellStyle name="Comma 4 11 4 2 2" xfId="17620"/>
    <cellStyle name="Comma 4 11 4 2 2 2" xfId="17621"/>
    <cellStyle name="Comma 4 11 4 2 2 3" xfId="17622"/>
    <cellStyle name="Comma 4 11 4 2 3" xfId="17623"/>
    <cellStyle name="Comma 4 11 4 2 4" xfId="17624"/>
    <cellStyle name="Comma 4 11 4 3" xfId="17625"/>
    <cellStyle name="Comma 4 11 4 3 2" xfId="17626"/>
    <cellStyle name="Comma 4 11 4 3 3" xfId="17627"/>
    <cellStyle name="Comma 4 11 4 4" xfId="17628"/>
    <cellStyle name="Comma 4 11 4 5" xfId="17629"/>
    <cellStyle name="Comma 4 11 5" xfId="17630"/>
    <cellStyle name="Comma 4 11 5 2" xfId="17631"/>
    <cellStyle name="Comma 4 11 5 2 2" xfId="17632"/>
    <cellStyle name="Comma 4 11 5 2 2 2" xfId="17633"/>
    <cellStyle name="Comma 4 11 5 2 2 3" xfId="17634"/>
    <cellStyle name="Comma 4 11 5 2 3" xfId="17635"/>
    <cellStyle name="Comma 4 11 5 2 4" xfId="17636"/>
    <cellStyle name="Comma 4 11 5 3" xfId="17637"/>
    <cellStyle name="Comma 4 11 5 3 2" xfId="17638"/>
    <cellStyle name="Comma 4 11 5 3 3" xfId="17639"/>
    <cellStyle name="Comma 4 11 5 4" xfId="17640"/>
    <cellStyle name="Comma 4 11 5 5" xfId="17641"/>
    <cellStyle name="Comma 4 11 6" xfId="17642"/>
    <cellStyle name="Comma 4 11 6 2" xfId="17643"/>
    <cellStyle name="Comma 4 11 6 2 2" xfId="17644"/>
    <cellStyle name="Comma 4 11 6 2 3" xfId="17645"/>
    <cellStyle name="Comma 4 11 6 3" xfId="17646"/>
    <cellStyle name="Comma 4 11 6 4" xfId="17647"/>
    <cellStyle name="Comma 4 11 7" xfId="17648"/>
    <cellStyle name="Comma 4 11 7 2" xfId="17649"/>
    <cellStyle name="Comma 4 11 7 3" xfId="17650"/>
    <cellStyle name="Comma 4 11 8" xfId="17651"/>
    <cellStyle name="Comma 4 11 9" xfId="17652"/>
    <cellStyle name="Comma 4 12" xfId="17653"/>
    <cellStyle name="Comma 4 12 2" xfId="17654"/>
    <cellStyle name="Comma 4 12 2 2" xfId="17655"/>
    <cellStyle name="Comma 4 12 2 2 2" xfId="17656"/>
    <cellStyle name="Comma 4 12 2 2 2 2" xfId="17657"/>
    <cellStyle name="Comma 4 12 2 2 2 3" xfId="17658"/>
    <cellStyle name="Comma 4 12 2 2 3" xfId="17659"/>
    <cellStyle name="Comma 4 12 2 2 4" xfId="17660"/>
    <cellStyle name="Comma 4 12 2 3" xfId="17661"/>
    <cellStyle name="Comma 4 12 2 3 2" xfId="17662"/>
    <cellStyle name="Comma 4 12 2 3 3" xfId="17663"/>
    <cellStyle name="Comma 4 12 2 4" xfId="17664"/>
    <cellStyle name="Comma 4 12 2 5" xfId="17665"/>
    <cellStyle name="Comma 4 12 3" xfId="17666"/>
    <cellStyle name="Comma 4 12 3 2" xfId="17667"/>
    <cellStyle name="Comma 4 12 3 2 2" xfId="17668"/>
    <cellStyle name="Comma 4 12 3 2 2 2" xfId="17669"/>
    <cellStyle name="Comma 4 12 3 2 2 3" xfId="17670"/>
    <cellStyle name="Comma 4 12 3 2 3" xfId="17671"/>
    <cellStyle name="Comma 4 12 3 2 4" xfId="17672"/>
    <cellStyle name="Comma 4 12 3 3" xfId="17673"/>
    <cellStyle name="Comma 4 12 3 3 2" xfId="17674"/>
    <cellStyle name="Comma 4 12 3 3 3" xfId="17675"/>
    <cellStyle name="Comma 4 12 3 4" xfId="17676"/>
    <cellStyle name="Comma 4 12 3 5" xfId="17677"/>
    <cellStyle name="Comma 4 12 4" xfId="17678"/>
    <cellStyle name="Comma 4 12 4 2" xfId="17679"/>
    <cellStyle name="Comma 4 12 4 2 2" xfId="17680"/>
    <cellStyle name="Comma 4 12 4 2 2 2" xfId="17681"/>
    <cellStyle name="Comma 4 12 4 2 2 3" xfId="17682"/>
    <cellStyle name="Comma 4 12 4 2 3" xfId="17683"/>
    <cellStyle name="Comma 4 12 4 2 4" xfId="17684"/>
    <cellStyle name="Comma 4 12 4 3" xfId="17685"/>
    <cellStyle name="Comma 4 12 4 3 2" xfId="17686"/>
    <cellStyle name="Comma 4 12 4 3 3" xfId="17687"/>
    <cellStyle name="Comma 4 12 4 4" xfId="17688"/>
    <cellStyle name="Comma 4 12 4 5" xfId="17689"/>
    <cellStyle name="Comma 4 12 5" xfId="17690"/>
    <cellStyle name="Comma 4 12 5 2" xfId="17691"/>
    <cellStyle name="Comma 4 12 5 2 2" xfId="17692"/>
    <cellStyle name="Comma 4 12 5 2 3" xfId="17693"/>
    <cellStyle name="Comma 4 12 5 3" xfId="17694"/>
    <cellStyle name="Comma 4 12 5 4" xfId="17695"/>
    <cellStyle name="Comma 4 12 6" xfId="17696"/>
    <cellStyle name="Comma 4 12 6 2" xfId="17697"/>
    <cellStyle name="Comma 4 12 6 3" xfId="17698"/>
    <cellStyle name="Comma 4 12 7" xfId="17699"/>
    <cellStyle name="Comma 4 12 8" xfId="17700"/>
    <cellStyle name="Comma 4 12 9" xfId="17701"/>
    <cellStyle name="Comma 4 13" xfId="17702"/>
    <cellStyle name="Comma 4 13 2" xfId="17703"/>
    <cellStyle name="Comma 4 13 2 2" xfId="17704"/>
    <cellStyle name="Comma 4 13 2 2 2" xfId="17705"/>
    <cellStyle name="Comma 4 13 2 2 2 2" xfId="17706"/>
    <cellStyle name="Comma 4 13 2 2 2 3" xfId="17707"/>
    <cellStyle name="Comma 4 13 2 2 3" xfId="17708"/>
    <cellStyle name="Comma 4 13 2 2 4" xfId="17709"/>
    <cellStyle name="Comma 4 13 2 3" xfId="17710"/>
    <cellStyle name="Comma 4 13 2 3 2" xfId="17711"/>
    <cellStyle name="Comma 4 13 2 3 3" xfId="17712"/>
    <cellStyle name="Comma 4 13 2 4" xfId="17713"/>
    <cellStyle name="Comma 4 13 2 5" xfId="17714"/>
    <cellStyle name="Comma 4 13 3" xfId="17715"/>
    <cellStyle name="Comma 4 13 3 2" xfId="17716"/>
    <cellStyle name="Comma 4 13 3 2 2" xfId="17717"/>
    <cellStyle name="Comma 4 13 3 2 2 2" xfId="17718"/>
    <cellStyle name="Comma 4 13 3 2 2 3" xfId="17719"/>
    <cellStyle name="Comma 4 13 3 2 3" xfId="17720"/>
    <cellStyle name="Comma 4 13 3 2 4" xfId="17721"/>
    <cellStyle name="Comma 4 13 3 3" xfId="17722"/>
    <cellStyle name="Comma 4 13 3 3 2" xfId="17723"/>
    <cellStyle name="Comma 4 13 3 3 3" xfId="17724"/>
    <cellStyle name="Comma 4 13 3 4" xfId="17725"/>
    <cellStyle name="Comma 4 13 3 5" xfId="17726"/>
    <cellStyle name="Comma 4 13 4" xfId="17727"/>
    <cellStyle name="Comma 4 13 4 2" xfId="17728"/>
    <cellStyle name="Comma 4 13 4 2 2" xfId="17729"/>
    <cellStyle name="Comma 4 13 4 2 2 2" xfId="17730"/>
    <cellStyle name="Comma 4 13 4 2 2 3" xfId="17731"/>
    <cellStyle name="Comma 4 13 4 2 3" xfId="17732"/>
    <cellStyle name="Comma 4 13 4 2 4" xfId="17733"/>
    <cellStyle name="Comma 4 13 4 3" xfId="17734"/>
    <cellStyle name="Comma 4 13 4 3 2" xfId="17735"/>
    <cellStyle name="Comma 4 13 4 3 3" xfId="17736"/>
    <cellStyle name="Comma 4 13 4 4" xfId="17737"/>
    <cellStyle name="Comma 4 13 4 5" xfId="17738"/>
    <cellStyle name="Comma 4 13 5" xfId="17739"/>
    <cellStyle name="Comma 4 13 5 2" xfId="17740"/>
    <cellStyle name="Comma 4 13 5 2 2" xfId="17741"/>
    <cellStyle name="Comma 4 13 5 2 3" xfId="17742"/>
    <cellStyle name="Comma 4 13 5 3" xfId="17743"/>
    <cellStyle name="Comma 4 13 5 4" xfId="17744"/>
    <cellStyle name="Comma 4 13 6" xfId="17745"/>
    <cellStyle name="Comma 4 13 6 2" xfId="17746"/>
    <cellStyle name="Comma 4 13 6 3" xfId="17747"/>
    <cellStyle name="Comma 4 13 7" xfId="17748"/>
    <cellStyle name="Comma 4 13 8" xfId="17749"/>
    <cellStyle name="Comma 4 13 9" xfId="17750"/>
    <cellStyle name="Comma 4 14" xfId="17751"/>
    <cellStyle name="Comma 4 14 2" xfId="17752"/>
    <cellStyle name="Comma 4 15" xfId="17753"/>
    <cellStyle name="Comma 4 16" xfId="17754"/>
    <cellStyle name="Comma 4 2" xfId="17755"/>
    <cellStyle name="Comma 4 2 2" xfId="17756"/>
    <cellStyle name="Comma 4 2 2 2" xfId="17757"/>
    <cellStyle name="Comma 4 2 2 2 2" xfId="17758"/>
    <cellStyle name="Comma 4 2 2 2 3" xfId="17759"/>
    <cellStyle name="Comma 4 2 2 3" xfId="17760"/>
    <cellStyle name="Comma 4 2 3" xfId="17761"/>
    <cellStyle name="Comma 4 2 4" xfId="17762"/>
    <cellStyle name="Comma 4 3" xfId="17763"/>
    <cellStyle name="Comma 4 3 2" xfId="17764"/>
    <cellStyle name="Comma 4 3 2 2" xfId="17765"/>
    <cellStyle name="Comma 4 3 2 3" xfId="17766"/>
    <cellStyle name="Comma 4 3 3" xfId="17767"/>
    <cellStyle name="Comma 4 4" xfId="17768"/>
    <cellStyle name="Comma 4 4 2" xfId="17769"/>
    <cellStyle name="Comma 4 4 3" xfId="17770"/>
    <cellStyle name="Comma 4 5" xfId="17771"/>
    <cellStyle name="Comma 4 6" xfId="17772"/>
    <cellStyle name="Comma 4 7" xfId="17773"/>
    <cellStyle name="Comma 4 8" xfId="17774"/>
    <cellStyle name="Comma 4 9" xfId="17775"/>
    <cellStyle name="Comma 40" xfId="17776"/>
    <cellStyle name="Comma 40 2" xfId="17777"/>
    <cellStyle name="Comma 40 2 2" xfId="17778"/>
    <cellStyle name="Comma 40 2 2 2" xfId="17779"/>
    <cellStyle name="Comma 40 2 3" xfId="17780"/>
    <cellStyle name="Comma 40 3" xfId="17781"/>
    <cellStyle name="Comma 40 4" xfId="17782"/>
    <cellStyle name="Comma 40 5" xfId="17783"/>
    <cellStyle name="Comma 41" xfId="17784"/>
    <cellStyle name="Comma 41 2" xfId="17785"/>
    <cellStyle name="Comma 41 2 2" xfId="17786"/>
    <cellStyle name="Comma 41 2 2 2" xfId="17787"/>
    <cellStyle name="Comma 41 2 3" xfId="17788"/>
    <cellStyle name="Comma 41 3" xfId="17789"/>
    <cellStyle name="Comma 41 4" xfId="17790"/>
    <cellStyle name="Comma 41 5" xfId="17791"/>
    <cellStyle name="Comma 42" xfId="17792"/>
    <cellStyle name="Comma 42 2" xfId="17793"/>
    <cellStyle name="Comma 42 2 2" xfId="17794"/>
    <cellStyle name="Comma 42 2 2 2" xfId="17795"/>
    <cellStyle name="Comma 42 2 2 3" xfId="17796"/>
    <cellStyle name="Comma 42 2 3" xfId="17797"/>
    <cellStyle name="Comma 42 3" xfId="17798"/>
    <cellStyle name="Comma 42 3 2" xfId="17799"/>
    <cellStyle name="Comma 42 4" xfId="17800"/>
    <cellStyle name="Comma 42 4 2" xfId="17801"/>
    <cellStyle name="Comma 42 5" xfId="17802"/>
    <cellStyle name="Comma 42 6" xfId="17803"/>
    <cellStyle name="Comma 43" xfId="17804"/>
    <cellStyle name="Comma 43 2" xfId="17805"/>
    <cellStyle name="Comma 43 2 2" xfId="17806"/>
    <cellStyle name="Comma 43 2 2 2" xfId="17807"/>
    <cellStyle name="Comma 43 2 2 3" xfId="17808"/>
    <cellStyle name="Comma 43 2 3" xfId="17809"/>
    <cellStyle name="Comma 43 3" xfId="17810"/>
    <cellStyle name="Comma 43 3 2" xfId="17811"/>
    <cellStyle name="Comma 43 4" xfId="17812"/>
    <cellStyle name="Comma 43 5" xfId="17813"/>
    <cellStyle name="Comma 44" xfId="17814"/>
    <cellStyle name="Comma 44 2" xfId="17815"/>
    <cellStyle name="Comma 44 2 2" xfId="17816"/>
    <cellStyle name="Comma 44 2 2 2" xfId="17817"/>
    <cellStyle name="Comma 44 2 3" xfId="17818"/>
    <cellStyle name="Comma 44 3" xfId="17819"/>
    <cellStyle name="Comma 44 3 2" xfId="17820"/>
    <cellStyle name="Comma 44 4" xfId="17821"/>
    <cellStyle name="Comma 45" xfId="17822"/>
    <cellStyle name="Comma 45 2" xfId="17823"/>
    <cellStyle name="Comma 45 2 2" xfId="17824"/>
    <cellStyle name="Comma 45 2 2 2" xfId="17825"/>
    <cellStyle name="Comma 45 2 3" xfId="17826"/>
    <cellStyle name="Comma 45 3" xfId="17827"/>
    <cellStyle name="Comma 45 3 2" xfId="17828"/>
    <cellStyle name="Comma 45 4" xfId="17829"/>
    <cellStyle name="Comma 45 5" xfId="17830"/>
    <cellStyle name="Comma 46" xfId="17831"/>
    <cellStyle name="Comma 46 2" xfId="17832"/>
    <cellStyle name="Comma 46 2 2" xfId="17833"/>
    <cellStyle name="Comma 46 2 2 2" xfId="17834"/>
    <cellStyle name="Comma 46 2 2 3" xfId="17835"/>
    <cellStyle name="Comma 46 2 3" xfId="17836"/>
    <cellStyle name="Comma 46 3" xfId="17837"/>
    <cellStyle name="Comma 46 3 2" xfId="17838"/>
    <cellStyle name="Comma 46 4" xfId="17839"/>
    <cellStyle name="Comma 46 5" xfId="17840"/>
    <cellStyle name="Comma 46 5 2" xfId="17841"/>
    <cellStyle name="Comma 46 6" xfId="17842"/>
    <cellStyle name="Comma 47" xfId="17843"/>
    <cellStyle name="Comma 47 2" xfId="17844"/>
    <cellStyle name="Comma 47 2 2" xfId="17845"/>
    <cellStyle name="Comma 47 2 2 2" xfId="17846"/>
    <cellStyle name="Comma 47 2 3" xfId="17847"/>
    <cellStyle name="Comma 47 3" xfId="17848"/>
    <cellStyle name="Comma 47 3 2" xfId="17849"/>
    <cellStyle name="Comma 47 4" xfId="17850"/>
    <cellStyle name="Comma 47 5" xfId="17851"/>
    <cellStyle name="Comma 48" xfId="17852"/>
    <cellStyle name="Comma 48 2" xfId="17853"/>
    <cellStyle name="Comma 48 2 2" xfId="17854"/>
    <cellStyle name="Comma 48 2 2 2" xfId="17855"/>
    <cellStyle name="Comma 48 2 3" xfId="17856"/>
    <cellStyle name="Comma 48 3" xfId="17857"/>
    <cellStyle name="Comma 48 3 2" xfId="17858"/>
    <cellStyle name="Comma 48 4" xfId="17859"/>
    <cellStyle name="Comma 48 5" xfId="17860"/>
    <cellStyle name="Comma 49" xfId="17861"/>
    <cellStyle name="Comma 49 2" xfId="17862"/>
    <cellStyle name="Comma 49 2 2" xfId="17863"/>
    <cellStyle name="Comma 49 2 2 2" xfId="17864"/>
    <cellStyle name="Comma 49 2 3" xfId="17865"/>
    <cellStyle name="Comma 49 3" xfId="17866"/>
    <cellStyle name="Comma 49 3 2" xfId="17867"/>
    <cellStyle name="Comma 49 4" xfId="17868"/>
    <cellStyle name="Comma 49 5" xfId="17869"/>
    <cellStyle name="Comma 5" xfId="17870"/>
    <cellStyle name="Comma 5 10" xfId="17871"/>
    <cellStyle name="Comma 5 10 2" xfId="17872"/>
    <cellStyle name="Comma 5 11" xfId="17873"/>
    <cellStyle name="Comma 5 11 2" xfId="17874"/>
    <cellStyle name="Comma 5 11 2 2" xfId="17875"/>
    <cellStyle name="Comma 5 11 2 2 2" xfId="17876"/>
    <cellStyle name="Comma 5 11 2 2 2 2" xfId="17877"/>
    <cellStyle name="Comma 5 11 2 2 2 3" xfId="17878"/>
    <cellStyle name="Comma 5 11 2 2 3" xfId="17879"/>
    <cellStyle name="Comma 5 11 2 2 4" xfId="17880"/>
    <cellStyle name="Comma 5 11 2 3" xfId="17881"/>
    <cellStyle name="Comma 5 11 2 3 2" xfId="17882"/>
    <cellStyle name="Comma 5 11 2 3 3" xfId="17883"/>
    <cellStyle name="Comma 5 11 2 4" xfId="17884"/>
    <cellStyle name="Comma 5 11 2 5" xfId="17885"/>
    <cellStyle name="Comma 5 11 3" xfId="17886"/>
    <cellStyle name="Comma 5 11 3 2" xfId="17887"/>
    <cellStyle name="Comma 5 11 3 2 2" xfId="17888"/>
    <cellStyle name="Comma 5 11 3 2 2 2" xfId="17889"/>
    <cellStyle name="Comma 5 11 3 2 2 3" xfId="17890"/>
    <cellStyle name="Comma 5 11 3 2 3" xfId="17891"/>
    <cellStyle name="Comma 5 11 3 2 4" xfId="17892"/>
    <cellStyle name="Comma 5 11 3 3" xfId="17893"/>
    <cellStyle name="Comma 5 11 3 3 2" xfId="17894"/>
    <cellStyle name="Comma 5 11 3 3 3" xfId="17895"/>
    <cellStyle name="Comma 5 11 3 4" xfId="17896"/>
    <cellStyle name="Comma 5 11 3 5" xfId="17897"/>
    <cellStyle name="Comma 5 11 4" xfId="17898"/>
    <cellStyle name="Comma 5 11 4 2" xfId="17899"/>
    <cellStyle name="Comma 5 11 4 2 2" xfId="17900"/>
    <cellStyle name="Comma 5 11 4 2 2 2" xfId="17901"/>
    <cellStyle name="Comma 5 11 4 2 2 3" xfId="17902"/>
    <cellStyle name="Comma 5 11 4 2 3" xfId="17903"/>
    <cellStyle name="Comma 5 11 4 2 4" xfId="17904"/>
    <cellStyle name="Comma 5 11 4 3" xfId="17905"/>
    <cellStyle name="Comma 5 11 4 3 2" xfId="17906"/>
    <cellStyle name="Comma 5 11 4 3 3" xfId="17907"/>
    <cellStyle name="Comma 5 11 4 4" xfId="17908"/>
    <cellStyle name="Comma 5 11 4 5" xfId="17909"/>
    <cellStyle name="Comma 5 11 5" xfId="17910"/>
    <cellStyle name="Comma 5 11 5 2" xfId="17911"/>
    <cellStyle name="Comma 5 11 5 2 2" xfId="17912"/>
    <cellStyle name="Comma 5 11 5 2 3" xfId="17913"/>
    <cellStyle name="Comma 5 11 5 3" xfId="17914"/>
    <cellStyle name="Comma 5 11 5 4" xfId="17915"/>
    <cellStyle name="Comma 5 11 6" xfId="17916"/>
    <cellStyle name="Comma 5 11 6 2" xfId="17917"/>
    <cellStyle name="Comma 5 11 6 3" xfId="17918"/>
    <cellStyle name="Comma 5 11 7" xfId="17919"/>
    <cellStyle name="Comma 5 11 8" xfId="17920"/>
    <cellStyle name="Comma 5 11 9" xfId="17921"/>
    <cellStyle name="Comma 5 12" xfId="17922"/>
    <cellStyle name="Comma 5 12 2" xfId="17923"/>
    <cellStyle name="Comma 5 12 2 2" xfId="17924"/>
    <cellStyle name="Comma 5 12 2 2 2" xfId="17925"/>
    <cellStyle name="Comma 5 12 2 2 2 2" xfId="17926"/>
    <cellStyle name="Comma 5 12 2 2 2 3" xfId="17927"/>
    <cellStyle name="Comma 5 12 2 2 3" xfId="17928"/>
    <cellStyle name="Comma 5 12 2 2 4" xfId="17929"/>
    <cellStyle name="Comma 5 12 2 3" xfId="17930"/>
    <cellStyle name="Comma 5 12 2 3 2" xfId="17931"/>
    <cellStyle name="Comma 5 12 2 3 3" xfId="17932"/>
    <cellStyle name="Comma 5 12 2 4" xfId="17933"/>
    <cellStyle name="Comma 5 12 2 5" xfId="17934"/>
    <cellStyle name="Comma 5 12 3" xfId="17935"/>
    <cellStyle name="Comma 5 12 3 2" xfId="17936"/>
    <cellStyle name="Comma 5 12 3 2 2" xfId="17937"/>
    <cellStyle name="Comma 5 12 3 2 2 2" xfId="17938"/>
    <cellStyle name="Comma 5 12 3 2 2 3" xfId="17939"/>
    <cellStyle name="Comma 5 12 3 2 3" xfId="17940"/>
    <cellStyle name="Comma 5 12 3 2 4" xfId="17941"/>
    <cellStyle name="Comma 5 12 3 3" xfId="17942"/>
    <cellStyle name="Comma 5 12 3 3 2" xfId="17943"/>
    <cellStyle name="Comma 5 12 3 3 3" xfId="17944"/>
    <cellStyle name="Comma 5 12 3 4" xfId="17945"/>
    <cellStyle name="Comma 5 12 3 5" xfId="17946"/>
    <cellStyle name="Comma 5 12 4" xfId="17947"/>
    <cellStyle name="Comma 5 12 4 2" xfId="17948"/>
    <cellStyle name="Comma 5 12 4 2 2" xfId="17949"/>
    <cellStyle name="Comma 5 12 4 2 3" xfId="17950"/>
    <cellStyle name="Comma 5 12 4 3" xfId="17951"/>
    <cellStyle name="Comma 5 12 4 4" xfId="17952"/>
    <cellStyle name="Comma 5 12 5" xfId="17953"/>
    <cellStyle name="Comma 5 12 5 2" xfId="17954"/>
    <cellStyle name="Comma 5 12 5 3" xfId="17955"/>
    <cellStyle name="Comma 5 12 6" xfId="17956"/>
    <cellStyle name="Comma 5 12 7" xfId="17957"/>
    <cellStyle name="Comma 5 12 8" xfId="17958"/>
    <cellStyle name="Comma 5 13" xfId="17959"/>
    <cellStyle name="Comma 5 13 2" xfId="17960"/>
    <cellStyle name="Comma 5 13 2 2" xfId="17961"/>
    <cellStyle name="Comma 5 13 2 2 2" xfId="17962"/>
    <cellStyle name="Comma 5 13 2 2 3" xfId="17963"/>
    <cellStyle name="Comma 5 13 2 3" xfId="17964"/>
    <cellStyle name="Comma 5 13 2 4" xfId="17965"/>
    <cellStyle name="Comma 5 13 3" xfId="17966"/>
    <cellStyle name="Comma 5 13 3 2" xfId="17967"/>
    <cellStyle name="Comma 5 13 3 3" xfId="17968"/>
    <cellStyle name="Comma 5 13 4" xfId="17969"/>
    <cellStyle name="Comma 5 13 5" xfId="17970"/>
    <cellStyle name="Comma 5 13 6" xfId="17971"/>
    <cellStyle name="Comma 5 14" xfId="17972"/>
    <cellStyle name="Comma 5 14 2" xfId="17973"/>
    <cellStyle name="Comma 5 14 2 2" xfId="17974"/>
    <cellStyle name="Comma 5 14 2 2 2" xfId="17975"/>
    <cellStyle name="Comma 5 14 2 2 3" xfId="17976"/>
    <cellStyle name="Comma 5 14 2 3" xfId="17977"/>
    <cellStyle name="Comma 5 14 2 4" xfId="17978"/>
    <cellStyle name="Comma 5 14 3" xfId="17979"/>
    <cellStyle name="Comma 5 14 3 2" xfId="17980"/>
    <cellStyle name="Comma 5 14 3 3" xfId="17981"/>
    <cellStyle name="Comma 5 14 4" xfId="17982"/>
    <cellStyle name="Comma 5 14 5" xfId="17983"/>
    <cellStyle name="Comma 5 15" xfId="17984"/>
    <cellStyle name="Comma 5 15 2" xfId="17985"/>
    <cellStyle name="Comma 5 15 2 2" xfId="17986"/>
    <cellStyle name="Comma 5 15 2 2 2" xfId="17987"/>
    <cellStyle name="Comma 5 15 2 2 3" xfId="17988"/>
    <cellStyle name="Comma 5 15 2 3" xfId="17989"/>
    <cellStyle name="Comma 5 15 2 4" xfId="17990"/>
    <cellStyle name="Comma 5 15 3" xfId="17991"/>
    <cellStyle name="Comma 5 15 3 2" xfId="17992"/>
    <cellStyle name="Comma 5 15 3 3" xfId="17993"/>
    <cellStyle name="Comma 5 15 4" xfId="17994"/>
    <cellStyle name="Comma 5 15 5" xfId="17995"/>
    <cellStyle name="Comma 5 16" xfId="17996"/>
    <cellStyle name="Comma 5 16 2" xfId="17997"/>
    <cellStyle name="Comma 5 16 2 2" xfId="17998"/>
    <cellStyle name="Comma 5 16 2 2 2" xfId="17999"/>
    <cellStyle name="Comma 5 16 2 2 3" xfId="18000"/>
    <cellStyle name="Comma 5 16 2 3" xfId="18001"/>
    <cellStyle name="Comma 5 16 2 4" xfId="18002"/>
    <cellStyle name="Comma 5 16 3" xfId="18003"/>
    <cellStyle name="Comma 5 16 3 2" xfId="18004"/>
    <cellStyle name="Comma 5 16 3 3" xfId="18005"/>
    <cellStyle name="Comma 5 16 4" xfId="18006"/>
    <cellStyle name="Comma 5 16 5" xfId="18007"/>
    <cellStyle name="Comma 5 17" xfId="18008"/>
    <cellStyle name="Comma 5 17 2" xfId="18009"/>
    <cellStyle name="Comma 5 17 2 2" xfId="18010"/>
    <cellStyle name="Comma 5 17 2 3" xfId="18011"/>
    <cellStyle name="Comma 5 17 3" xfId="18012"/>
    <cellStyle name="Comma 5 17 4" xfId="18013"/>
    <cellStyle name="Comma 5 18" xfId="18014"/>
    <cellStyle name="Comma 5 18 2" xfId="18015"/>
    <cellStyle name="Comma 5 18 2 2" xfId="18016"/>
    <cellStyle name="Comma 5 18 2 3" xfId="18017"/>
    <cellStyle name="Comma 5 18 3" xfId="18018"/>
    <cellStyle name="Comma 5 18 4" xfId="18019"/>
    <cellStyle name="Comma 5 19" xfId="18020"/>
    <cellStyle name="Comma 5 19 2" xfId="18021"/>
    <cellStyle name="Comma 5 19 3" xfId="18022"/>
    <cellStyle name="Comma 5 2" xfId="18023"/>
    <cellStyle name="Comma 5 2 10" xfId="18024"/>
    <cellStyle name="Comma 5 2 10 2" xfId="18025"/>
    <cellStyle name="Comma 5 2 10 2 2" xfId="18026"/>
    <cellStyle name="Comma 5 2 10 2 2 2" xfId="18027"/>
    <cellStyle name="Comma 5 2 10 2 2 3" xfId="18028"/>
    <cellStyle name="Comma 5 2 10 2 3" xfId="18029"/>
    <cellStyle name="Comma 5 2 10 2 4" xfId="18030"/>
    <cellStyle name="Comma 5 2 10 3" xfId="18031"/>
    <cellStyle name="Comma 5 2 10 3 2" xfId="18032"/>
    <cellStyle name="Comma 5 2 10 3 3" xfId="18033"/>
    <cellStyle name="Comma 5 2 10 4" xfId="18034"/>
    <cellStyle name="Comma 5 2 10 5" xfId="18035"/>
    <cellStyle name="Comma 5 2 11" xfId="18036"/>
    <cellStyle name="Comma 5 2 11 2" xfId="18037"/>
    <cellStyle name="Comma 5 2 11 2 2" xfId="18038"/>
    <cellStyle name="Comma 5 2 11 2 2 2" xfId="18039"/>
    <cellStyle name="Comma 5 2 11 2 2 3" xfId="18040"/>
    <cellStyle name="Comma 5 2 11 2 3" xfId="18041"/>
    <cellStyle name="Comma 5 2 11 2 4" xfId="18042"/>
    <cellStyle name="Comma 5 2 11 3" xfId="18043"/>
    <cellStyle name="Comma 5 2 11 3 2" xfId="18044"/>
    <cellStyle name="Comma 5 2 11 3 3" xfId="18045"/>
    <cellStyle name="Comma 5 2 11 4" xfId="18046"/>
    <cellStyle name="Comma 5 2 11 5" xfId="18047"/>
    <cellStyle name="Comma 5 2 12" xfId="18048"/>
    <cellStyle name="Comma 5 2 12 2" xfId="18049"/>
    <cellStyle name="Comma 5 2 12 2 2" xfId="18050"/>
    <cellStyle name="Comma 5 2 12 2 2 2" xfId="18051"/>
    <cellStyle name="Comma 5 2 12 2 2 3" xfId="18052"/>
    <cellStyle name="Comma 5 2 12 2 3" xfId="18053"/>
    <cellStyle name="Comma 5 2 12 2 4" xfId="18054"/>
    <cellStyle name="Comma 5 2 12 3" xfId="18055"/>
    <cellStyle name="Comma 5 2 12 3 2" xfId="18056"/>
    <cellStyle name="Comma 5 2 12 3 3" xfId="18057"/>
    <cellStyle name="Comma 5 2 12 4" xfId="18058"/>
    <cellStyle name="Comma 5 2 12 5" xfId="18059"/>
    <cellStyle name="Comma 5 2 13" xfId="18060"/>
    <cellStyle name="Comma 5 2 13 2" xfId="18061"/>
    <cellStyle name="Comma 5 2 13 2 2" xfId="18062"/>
    <cellStyle name="Comma 5 2 13 2 2 2" xfId="18063"/>
    <cellStyle name="Comma 5 2 13 2 2 3" xfId="18064"/>
    <cellStyle name="Comma 5 2 13 2 3" xfId="18065"/>
    <cellStyle name="Comma 5 2 13 2 4" xfId="18066"/>
    <cellStyle name="Comma 5 2 13 3" xfId="18067"/>
    <cellStyle name="Comma 5 2 13 3 2" xfId="18068"/>
    <cellStyle name="Comma 5 2 13 3 3" xfId="18069"/>
    <cellStyle name="Comma 5 2 13 4" xfId="18070"/>
    <cellStyle name="Comma 5 2 13 5" xfId="18071"/>
    <cellStyle name="Comma 5 2 14" xfId="18072"/>
    <cellStyle name="Comma 5 2 14 2" xfId="18073"/>
    <cellStyle name="Comma 5 2 14 2 2" xfId="18074"/>
    <cellStyle name="Comma 5 2 14 2 2 2" xfId="18075"/>
    <cellStyle name="Comma 5 2 14 2 2 3" xfId="18076"/>
    <cellStyle name="Comma 5 2 14 2 3" xfId="18077"/>
    <cellStyle name="Comma 5 2 14 2 4" xfId="18078"/>
    <cellStyle name="Comma 5 2 14 3" xfId="18079"/>
    <cellStyle name="Comma 5 2 14 3 2" xfId="18080"/>
    <cellStyle name="Comma 5 2 14 3 3" xfId="18081"/>
    <cellStyle name="Comma 5 2 14 4" xfId="18082"/>
    <cellStyle name="Comma 5 2 14 5" xfId="18083"/>
    <cellStyle name="Comma 5 2 15" xfId="18084"/>
    <cellStyle name="Comma 5 2 15 2" xfId="18085"/>
    <cellStyle name="Comma 5 2 15 2 2" xfId="18086"/>
    <cellStyle name="Comma 5 2 15 2 3" xfId="18087"/>
    <cellStyle name="Comma 5 2 15 3" xfId="18088"/>
    <cellStyle name="Comma 5 2 15 4" xfId="18089"/>
    <cellStyle name="Comma 5 2 16" xfId="18090"/>
    <cellStyle name="Comma 5 2 16 2" xfId="18091"/>
    <cellStyle name="Comma 5 2 16 2 2" xfId="18092"/>
    <cellStyle name="Comma 5 2 16 2 3" xfId="18093"/>
    <cellStyle name="Comma 5 2 16 3" xfId="18094"/>
    <cellStyle name="Comma 5 2 16 4" xfId="18095"/>
    <cellStyle name="Comma 5 2 17" xfId="18096"/>
    <cellStyle name="Comma 5 2 17 2" xfId="18097"/>
    <cellStyle name="Comma 5 2 17 3" xfId="18098"/>
    <cellStyle name="Comma 5 2 18" xfId="18099"/>
    <cellStyle name="Comma 5 2 19" xfId="18100"/>
    <cellStyle name="Comma 5 2 2" xfId="18101"/>
    <cellStyle name="Comma 5 2 2 2" xfId="18102"/>
    <cellStyle name="Comma 5 2 20" xfId="18103"/>
    <cellStyle name="Comma 5 2 3" xfId="18104"/>
    <cellStyle name="Comma 5 2 3 10" xfId="18105"/>
    <cellStyle name="Comma 5 2 3 10 2" xfId="18106"/>
    <cellStyle name="Comma 5 2 3 10 2 2" xfId="18107"/>
    <cellStyle name="Comma 5 2 3 10 2 3" xfId="18108"/>
    <cellStyle name="Comma 5 2 3 10 3" xfId="18109"/>
    <cellStyle name="Comma 5 2 3 10 4" xfId="18110"/>
    <cellStyle name="Comma 5 2 3 11" xfId="18111"/>
    <cellStyle name="Comma 5 2 3 11 2" xfId="18112"/>
    <cellStyle name="Comma 5 2 3 11 2 2" xfId="18113"/>
    <cellStyle name="Comma 5 2 3 11 2 3" xfId="18114"/>
    <cellStyle name="Comma 5 2 3 11 3" xfId="18115"/>
    <cellStyle name="Comma 5 2 3 11 4" xfId="18116"/>
    <cellStyle name="Comma 5 2 3 12" xfId="18117"/>
    <cellStyle name="Comma 5 2 3 12 2" xfId="18118"/>
    <cellStyle name="Comma 5 2 3 12 3" xfId="18119"/>
    <cellStyle name="Comma 5 2 3 13" xfId="18120"/>
    <cellStyle name="Comma 5 2 3 14" xfId="18121"/>
    <cellStyle name="Comma 5 2 3 15" xfId="18122"/>
    <cellStyle name="Comma 5 2 3 2" xfId="18123"/>
    <cellStyle name="Comma 5 2 3 2 10" xfId="18124"/>
    <cellStyle name="Comma 5 2 3 2 2" xfId="18125"/>
    <cellStyle name="Comma 5 2 3 2 2 2" xfId="18126"/>
    <cellStyle name="Comma 5 2 3 2 2 2 2" xfId="18127"/>
    <cellStyle name="Comma 5 2 3 2 2 2 2 2" xfId="18128"/>
    <cellStyle name="Comma 5 2 3 2 2 2 2 3" xfId="18129"/>
    <cellStyle name="Comma 5 2 3 2 2 2 3" xfId="18130"/>
    <cellStyle name="Comma 5 2 3 2 2 2 4" xfId="18131"/>
    <cellStyle name="Comma 5 2 3 2 2 3" xfId="18132"/>
    <cellStyle name="Comma 5 2 3 2 2 3 2" xfId="18133"/>
    <cellStyle name="Comma 5 2 3 2 2 3 3" xfId="18134"/>
    <cellStyle name="Comma 5 2 3 2 2 4" xfId="18135"/>
    <cellStyle name="Comma 5 2 3 2 2 5" xfId="18136"/>
    <cellStyle name="Comma 5 2 3 2 3" xfId="18137"/>
    <cellStyle name="Comma 5 2 3 2 3 2" xfId="18138"/>
    <cellStyle name="Comma 5 2 3 2 3 2 2" xfId="18139"/>
    <cellStyle name="Comma 5 2 3 2 3 2 2 2" xfId="18140"/>
    <cellStyle name="Comma 5 2 3 2 3 2 2 3" xfId="18141"/>
    <cellStyle name="Comma 5 2 3 2 3 2 3" xfId="18142"/>
    <cellStyle name="Comma 5 2 3 2 3 2 4" xfId="18143"/>
    <cellStyle name="Comma 5 2 3 2 3 3" xfId="18144"/>
    <cellStyle name="Comma 5 2 3 2 3 3 2" xfId="18145"/>
    <cellStyle name="Comma 5 2 3 2 3 3 3" xfId="18146"/>
    <cellStyle name="Comma 5 2 3 2 3 4" xfId="18147"/>
    <cellStyle name="Comma 5 2 3 2 3 5" xfId="18148"/>
    <cellStyle name="Comma 5 2 3 2 4" xfId="18149"/>
    <cellStyle name="Comma 5 2 3 2 4 2" xfId="18150"/>
    <cellStyle name="Comma 5 2 3 2 4 2 2" xfId="18151"/>
    <cellStyle name="Comma 5 2 3 2 4 2 2 2" xfId="18152"/>
    <cellStyle name="Comma 5 2 3 2 4 2 2 3" xfId="18153"/>
    <cellStyle name="Comma 5 2 3 2 4 2 3" xfId="18154"/>
    <cellStyle name="Comma 5 2 3 2 4 2 4" xfId="18155"/>
    <cellStyle name="Comma 5 2 3 2 4 3" xfId="18156"/>
    <cellStyle name="Comma 5 2 3 2 4 3 2" xfId="18157"/>
    <cellStyle name="Comma 5 2 3 2 4 3 3" xfId="18158"/>
    <cellStyle name="Comma 5 2 3 2 4 4" xfId="18159"/>
    <cellStyle name="Comma 5 2 3 2 4 5" xfId="18160"/>
    <cellStyle name="Comma 5 2 3 2 5" xfId="18161"/>
    <cellStyle name="Comma 5 2 3 2 5 2" xfId="18162"/>
    <cellStyle name="Comma 5 2 3 2 5 2 2" xfId="18163"/>
    <cellStyle name="Comma 5 2 3 2 5 2 2 2" xfId="18164"/>
    <cellStyle name="Comma 5 2 3 2 5 2 2 3" xfId="18165"/>
    <cellStyle name="Comma 5 2 3 2 5 2 3" xfId="18166"/>
    <cellStyle name="Comma 5 2 3 2 5 2 4" xfId="18167"/>
    <cellStyle name="Comma 5 2 3 2 5 3" xfId="18168"/>
    <cellStyle name="Comma 5 2 3 2 5 3 2" xfId="18169"/>
    <cellStyle name="Comma 5 2 3 2 5 3 3" xfId="18170"/>
    <cellStyle name="Comma 5 2 3 2 5 4" xfId="18171"/>
    <cellStyle name="Comma 5 2 3 2 5 5" xfId="18172"/>
    <cellStyle name="Comma 5 2 3 2 6" xfId="18173"/>
    <cellStyle name="Comma 5 2 3 2 6 2" xfId="18174"/>
    <cellStyle name="Comma 5 2 3 2 6 2 2" xfId="18175"/>
    <cellStyle name="Comma 5 2 3 2 6 2 3" xfId="18176"/>
    <cellStyle name="Comma 5 2 3 2 6 3" xfId="18177"/>
    <cellStyle name="Comma 5 2 3 2 6 4" xfId="18178"/>
    <cellStyle name="Comma 5 2 3 2 7" xfId="18179"/>
    <cellStyle name="Comma 5 2 3 2 7 2" xfId="18180"/>
    <cellStyle name="Comma 5 2 3 2 7 3" xfId="18181"/>
    <cellStyle name="Comma 5 2 3 2 8" xfId="18182"/>
    <cellStyle name="Comma 5 2 3 2 9" xfId="18183"/>
    <cellStyle name="Comma 5 2 3 3" xfId="18184"/>
    <cellStyle name="Comma 5 2 3 3 2" xfId="18185"/>
    <cellStyle name="Comma 5 2 3 3 2 2" xfId="18186"/>
    <cellStyle name="Comma 5 2 3 3 2 2 2" xfId="18187"/>
    <cellStyle name="Comma 5 2 3 3 2 2 2 2" xfId="18188"/>
    <cellStyle name="Comma 5 2 3 3 2 2 2 3" xfId="18189"/>
    <cellStyle name="Comma 5 2 3 3 2 2 3" xfId="18190"/>
    <cellStyle name="Comma 5 2 3 3 2 2 4" xfId="18191"/>
    <cellStyle name="Comma 5 2 3 3 2 3" xfId="18192"/>
    <cellStyle name="Comma 5 2 3 3 2 3 2" xfId="18193"/>
    <cellStyle name="Comma 5 2 3 3 2 3 3" xfId="18194"/>
    <cellStyle name="Comma 5 2 3 3 2 4" xfId="18195"/>
    <cellStyle name="Comma 5 2 3 3 2 5" xfId="18196"/>
    <cellStyle name="Comma 5 2 3 3 3" xfId="18197"/>
    <cellStyle name="Comma 5 2 3 3 3 2" xfId="18198"/>
    <cellStyle name="Comma 5 2 3 3 3 2 2" xfId="18199"/>
    <cellStyle name="Comma 5 2 3 3 3 2 2 2" xfId="18200"/>
    <cellStyle name="Comma 5 2 3 3 3 2 2 3" xfId="18201"/>
    <cellStyle name="Comma 5 2 3 3 3 2 3" xfId="18202"/>
    <cellStyle name="Comma 5 2 3 3 3 2 4" xfId="18203"/>
    <cellStyle name="Comma 5 2 3 3 3 3" xfId="18204"/>
    <cellStyle name="Comma 5 2 3 3 3 3 2" xfId="18205"/>
    <cellStyle name="Comma 5 2 3 3 3 3 3" xfId="18206"/>
    <cellStyle name="Comma 5 2 3 3 3 4" xfId="18207"/>
    <cellStyle name="Comma 5 2 3 3 3 5" xfId="18208"/>
    <cellStyle name="Comma 5 2 3 3 4" xfId="18209"/>
    <cellStyle name="Comma 5 2 3 3 4 2" xfId="18210"/>
    <cellStyle name="Comma 5 2 3 3 4 2 2" xfId="18211"/>
    <cellStyle name="Comma 5 2 3 3 4 2 2 2" xfId="18212"/>
    <cellStyle name="Comma 5 2 3 3 4 2 2 3" xfId="18213"/>
    <cellStyle name="Comma 5 2 3 3 4 2 3" xfId="18214"/>
    <cellStyle name="Comma 5 2 3 3 4 2 4" xfId="18215"/>
    <cellStyle name="Comma 5 2 3 3 4 3" xfId="18216"/>
    <cellStyle name="Comma 5 2 3 3 4 3 2" xfId="18217"/>
    <cellStyle name="Comma 5 2 3 3 4 3 3" xfId="18218"/>
    <cellStyle name="Comma 5 2 3 3 4 4" xfId="18219"/>
    <cellStyle name="Comma 5 2 3 3 4 5" xfId="18220"/>
    <cellStyle name="Comma 5 2 3 3 5" xfId="18221"/>
    <cellStyle name="Comma 5 2 3 3 5 2" xfId="18222"/>
    <cellStyle name="Comma 5 2 3 3 5 2 2" xfId="18223"/>
    <cellStyle name="Comma 5 2 3 3 5 2 3" xfId="18224"/>
    <cellStyle name="Comma 5 2 3 3 5 3" xfId="18225"/>
    <cellStyle name="Comma 5 2 3 3 5 4" xfId="18226"/>
    <cellStyle name="Comma 5 2 3 3 6" xfId="18227"/>
    <cellStyle name="Comma 5 2 3 3 6 2" xfId="18228"/>
    <cellStyle name="Comma 5 2 3 3 6 3" xfId="18229"/>
    <cellStyle name="Comma 5 2 3 3 7" xfId="18230"/>
    <cellStyle name="Comma 5 2 3 3 8" xfId="18231"/>
    <cellStyle name="Comma 5 2 3 3 9" xfId="18232"/>
    <cellStyle name="Comma 5 2 3 4" xfId="18233"/>
    <cellStyle name="Comma 5 2 3 4 2" xfId="18234"/>
    <cellStyle name="Comma 5 2 3 4 2 2" xfId="18235"/>
    <cellStyle name="Comma 5 2 3 4 2 2 2" xfId="18236"/>
    <cellStyle name="Comma 5 2 3 4 2 2 2 2" xfId="18237"/>
    <cellStyle name="Comma 5 2 3 4 2 2 2 3" xfId="18238"/>
    <cellStyle name="Comma 5 2 3 4 2 2 3" xfId="18239"/>
    <cellStyle name="Comma 5 2 3 4 2 2 4" xfId="18240"/>
    <cellStyle name="Comma 5 2 3 4 2 3" xfId="18241"/>
    <cellStyle name="Comma 5 2 3 4 2 3 2" xfId="18242"/>
    <cellStyle name="Comma 5 2 3 4 2 3 3" xfId="18243"/>
    <cellStyle name="Comma 5 2 3 4 2 4" xfId="18244"/>
    <cellStyle name="Comma 5 2 3 4 2 5" xfId="18245"/>
    <cellStyle name="Comma 5 2 3 4 3" xfId="18246"/>
    <cellStyle name="Comma 5 2 3 4 3 2" xfId="18247"/>
    <cellStyle name="Comma 5 2 3 4 3 2 2" xfId="18248"/>
    <cellStyle name="Comma 5 2 3 4 3 2 3" xfId="18249"/>
    <cellStyle name="Comma 5 2 3 4 3 3" xfId="18250"/>
    <cellStyle name="Comma 5 2 3 4 3 4" xfId="18251"/>
    <cellStyle name="Comma 5 2 3 4 4" xfId="18252"/>
    <cellStyle name="Comma 5 2 3 4 4 2" xfId="18253"/>
    <cellStyle name="Comma 5 2 3 4 4 3" xfId="18254"/>
    <cellStyle name="Comma 5 2 3 4 5" xfId="18255"/>
    <cellStyle name="Comma 5 2 3 4 6" xfId="18256"/>
    <cellStyle name="Comma 5 2 3 5" xfId="18257"/>
    <cellStyle name="Comma 5 2 3 5 2" xfId="18258"/>
    <cellStyle name="Comma 5 2 3 5 2 2" xfId="18259"/>
    <cellStyle name="Comma 5 2 3 5 2 2 2" xfId="18260"/>
    <cellStyle name="Comma 5 2 3 5 2 2 3" xfId="18261"/>
    <cellStyle name="Comma 5 2 3 5 2 3" xfId="18262"/>
    <cellStyle name="Comma 5 2 3 5 2 4" xfId="18263"/>
    <cellStyle name="Comma 5 2 3 5 3" xfId="18264"/>
    <cellStyle name="Comma 5 2 3 5 3 2" xfId="18265"/>
    <cellStyle name="Comma 5 2 3 5 3 3" xfId="18266"/>
    <cellStyle name="Comma 5 2 3 5 4" xfId="18267"/>
    <cellStyle name="Comma 5 2 3 5 5" xfId="18268"/>
    <cellStyle name="Comma 5 2 3 6" xfId="18269"/>
    <cellStyle name="Comma 5 2 3 6 2" xfId="18270"/>
    <cellStyle name="Comma 5 2 3 6 2 2" xfId="18271"/>
    <cellStyle name="Comma 5 2 3 6 2 2 2" xfId="18272"/>
    <cellStyle name="Comma 5 2 3 6 2 2 3" xfId="18273"/>
    <cellStyle name="Comma 5 2 3 6 2 3" xfId="18274"/>
    <cellStyle name="Comma 5 2 3 6 2 4" xfId="18275"/>
    <cellStyle name="Comma 5 2 3 6 3" xfId="18276"/>
    <cellStyle name="Comma 5 2 3 6 3 2" xfId="18277"/>
    <cellStyle name="Comma 5 2 3 6 3 3" xfId="18278"/>
    <cellStyle name="Comma 5 2 3 6 4" xfId="18279"/>
    <cellStyle name="Comma 5 2 3 6 5" xfId="18280"/>
    <cellStyle name="Comma 5 2 3 7" xfId="18281"/>
    <cellStyle name="Comma 5 2 3 7 2" xfId="18282"/>
    <cellStyle name="Comma 5 2 3 7 2 2" xfId="18283"/>
    <cellStyle name="Comma 5 2 3 7 2 2 2" xfId="18284"/>
    <cellStyle name="Comma 5 2 3 7 2 2 3" xfId="18285"/>
    <cellStyle name="Comma 5 2 3 7 2 3" xfId="18286"/>
    <cellStyle name="Comma 5 2 3 7 2 4" xfId="18287"/>
    <cellStyle name="Comma 5 2 3 7 3" xfId="18288"/>
    <cellStyle name="Comma 5 2 3 7 3 2" xfId="18289"/>
    <cellStyle name="Comma 5 2 3 7 3 3" xfId="18290"/>
    <cellStyle name="Comma 5 2 3 7 4" xfId="18291"/>
    <cellStyle name="Comma 5 2 3 7 5" xfId="18292"/>
    <cellStyle name="Comma 5 2 3 8" xfId="18293"/>
    <cellStyle name="Comma 5 2 3 8 2" xfId="18294"/>
    <cellStyle name="Comma 5 2 3 8 2 2" xfId="18295"/>
    <cellStyle name="Comma 5 2 3 8 2 2 2" xfId="18296"/>
    <cellStyle name="Comma 5 2 3 8 2 2 3" xfId="18297"/>
    <cellStyle name="Comma 5 2 3 8 2 3" xfId="18298"/>
    <cellStyle name="Comma 5 2 3 8 2 4" xfId="18299"/>
    <cellStyle name="Comma 5 2 3 8 3" xfId="18300"/>
    <cellStyle name="Comma 5 2 3 8 3 2" xfId="18301"/>
    <cellStyle name="Comma 5 2 3 8 3 3" xfId="18302"/>
    <cellStyle name="Comma 5 2 3 8 4" xfId="18303"/>
    <cellStyle name="Comma 5 2 3 8 5" xfId="18304"/>
    <cellStyle name="Comma 5 2 3 9" xfId="18305"/>
    <cellStyle name="Comma 5 2 3 9 2" xfId="18306"/>
    <cellStyle name="Comma 5 2 3 9 2 2" xfId="18307"/>
    <cellStyle name="Comma 5 2 3 9 2 2 2" xfId="18308"/>
    <cellStyle name="Comma 5 2 3 9 2 2 3" xfId="18309"/>
    <cellStyle name="Comma 5 2 3 9 2 3" xfId="18310"/>
    <cellStyle name="Comma 5 2 3 9 2 4" xfId="18311"/>
    <cellStyle name="Comma 5 2 3 9 3" xfId="18312"/>
    <cellStyle name="Comma 5 2 3 9 3 2" xfId="18313"/>
    <cellStyle name="Comma 5 2 3 9 3 3" xfId="18314"/>
    <cellStyle name="Comma 5 2 3 9 4" xfId="18315"/>
    <cellStyle name="Comma 5 2 3 9 5" xfId="18316"/>
    <cellStyle name="Comma 5 2 4" xfId="18317"/>
    <cellStyle name="Comma 5 2 4 2" xfId="18318"/>
    <cellStyle name="Comma 5 2 4 2 2" xfId="18319"/>
    <cellStyle name="Comma 5 2 4 2 2 2" xfId="18320"/>
    <cellStyle name="Comma 5 2 4 2 2 2 2" xfId="18321"/>
    <cellStyle name="Comma 5 2 4 2 2 2 3" xfId="18322"/>
    <cellStyle name="Comma 5 2 4 2 2 3" xfId="18323"/>
    <cellStyle name="Comma 5 2 4 2 2 4" xfId="18324"/>
    <cellStyle name="Comma 5 2 4 2 3" xfId="18325"/>
    <cellStyle name="Comma 5 2 4 2 3 2" xfId="18326"/>
    <cellStyle name="Comma 5 2 4 2 3 3" xfId="18327"/>
    <cellStyle name="Comma 5 2 4 2 4" xfId="18328"/>
    <cellStyle name="Comma 5 2 4 2 5" xfId="18329"/>
    <cellStyle name="Comma 5 2 4 3" xfId="18330"/>
    <cellStyle name="Comma 5 2 4 3 2" xfId="18331"/>
    <cellStyle name="Comma 5 2 4 3 2 2" xfId="18332"/>
    <cellStyle name="Comma 5 2 4 3 2 2 2" xfId="18333"/>
    <cellStyle name="Comma 5 2 4 3 2 2 3" xfId="18334"/>
    <cellStyle name="Comma 5 2 4 3 2 3" xfId="18335"/>
    <cellStyle name="Comma 5 2 4 3 2 4" xfId="18336"/>
    <cellStyle name="Comma 5 2 4 3 3" xfId="18337"/>
    <cellStyle name="Comma 5 2 4 3 3 2" xfId="18338"/>
    <cellStyle name="Comma 5 2 4 3 3 3" xfId="18339"/>
    <cellStyle name="Comma 5 2 4 3 4" xfId="18340"/>
    <cellStyle name="Comma 5 2 4 3 5" xfId="18341"/>
    <cellStyle name="Comma 5 2 4 4" xfId="18342"/>
    <cellStyle name="Comma 5 2 4 4 2" xfId="18343"/>
    <cellStyle name="Comma 5 2 4 4 2 2" xfId="18344"/>
    <cellStyle name="Comma 5 2 4 4 2 2 2" xfId="18345"/>
    <cellStyle name="Comma 5 2 4 4 2 2 3" xfId="18346"/>
    <cellStyle name="Comma 5 2 4 4 2 3" xfId="18347"/>
    <cellStyle name="Comma 5 2 4 4 2 4" xfId="18348"/>
    <cellStyle name="Comma 5 2 4 4 3" xfId="18349"/>
    <cellStyle name="Comma 5 2 4 4 3 2" xfId="18350"/>
    <cellStyle name="Comma 5 2 4 4 3 3" xfId="18351"/>
    <cellStyle name="Comma 5 2 4 4 4" xfId="18352"/>
    <cellStyle name="Comma 5 2 4 4 5" xfId="18353"/>
    <cellStyle name="Comma 5 2 4 5" xfId="18354"/>
    <cellStyle name="Comma 5 2 4 5 2" xfId="18355"/>
    <cellStyle name="Comma 5 2 4 5 2 2" xfId="18356"/>
    <cellStyle name="Comma 5 2 4 5 2 2 2" xfId="18357"/>
    <cellStyle name="Comma 5 2 4 5 2 2 3" xfId="18358"/>
    <cellStyle name="Comma 5 2 4 5 2 3" xfId="18359"/>
    <cellStyle name="Comma 5 2 4 5 2 4" xfId="18360"/>
    <cellStyle name="Comma 5 2 4 5 3" xfId="18361"/>
    <cellStyle name="Comma 5 2 4 5 3 2" xfId="18362"/>
    <cellStyle name="Comma 5 2 4 5 3 3" xfId="18363"/>
    <cellStyle name="Comma 5 2 4 5 4" xfId="18364"/>
    <cellStyle name="Comma 5 2 4 5 5" xfId="18365"/>
    <cellStyle name="Comma 5 2 4 6" xfId="18366"/>
    <cellStyle name="Comma 5 2 4 6 2" xfId="18367"/>
    <cellStyle name="Comma 5 2 4 6 2 2" xfId="18368"/>
    <cellStyle name="Comma 5 2 4 6 2 2 2" xfId="18369"/>
    <cellStyle name="Comma 5 2 4 6 2 2 3" xfId="18370"/>
    <cellStyle name="Comma 5 2 4 6 2 3" xfId="18371"/>
    <cellStyle name="Comma 5 2 4 6 2 4" xfId="18372"/>
    <cellStyle name="Comma 5 2 4 6 3" xfId="18373"/>
    <cellStyle name="Comma 5 2 4 6 3 2" xfId="18374"/>
    <cellStyle name="Comma 5 2 4 6 3 3" xfId="18375"/>
    <cellStyle name="Comma 5 2 4 6 4" xfId="18376"/>
    <cellStyle name="Comma 5 2 4 6 5" xfId="18377"/>
    <cellStyle name="Comma 5 2 4 7" xfId="18378"/>
    <cellStyle name="Comma 5 2 4 7 2" xfId="18379"/>
    <cellStyle name="Comma 5 2 4 7 2 2" xfId="18380"/>
    <cellStyle name="Comma 5 2 4 7 2 3" xfId="18381"/>
    <cellStyle name="Comma 5 2 4 7 3" xfId="18382"/>
    <cellStyle name="Comma 5 2 4 7 4" xfId="18383"/>
    <cellStyle name="Comma 5 2 4 8" xfId="18384"/>
    <cellStyle name="Comma 5 2 5" xfId="18385"/>
    <cellStyle name="Comma 5 2 5 2" xfId="18386"/>
    <cellStyle name="Comma 5 2 5 2 2" xfId="18387"/>
    <cellStyle name="Comma 5 2 5 3" xfId="18388"/>
    <cellStyle name="Comma 5 2 5 3 2" xfId="18389"/>
    <cellStyle name="Comma 5 2 5 3 2 2" xfId="18390"/>
    <cellStyle name="Comma 5 2 5 3 2 3" xfId="18391"/>
    <cellStyle name="Comma 5 2 5 3 3" xfId="18392"/>
    <cellStyle name="Comma 5 2 5 3 4" xfId="18393"/>
    <cellStyle name="Comma 5 2 5 4" xfId="18394"/>
    <cellStyle name="Comma 5 2 5 4 2" xfId="18395"/>
    <cellStyle name="Comma 5 2 5 4 3" xfId="18396"/>
    <cellStyle name="Comma 5 2 5 5" xfId="18397"/>
    <cellStyle name="Comma 5 2 5 6" xfId="18398"/>
    <cellStyle name="Comma 5 2 5 7" xfId="18399"/>
    <cellStyle name="Comma 5 2 6" xfId="18400"/>
    <cellStyle name="Comma 5 2 6 10" xfId="18401"/>
    <cellStyle name="Comma 5 2 6 2" xfId="18402"/>
    <cellStyle name="Comma 5 2 6 2 2" xfId="18403"/>
    <cellStyle name="Comma 5 2 6 2 2 2" xfId="18404"/>
    <cellStyle name="Comma 5 2 6 2 2 2 2" xfId="18405"/>
    <cellStyle name="Comma 5 2 6 2 2 2 3" xfId="18406"/>
    <cellStyle name="Comma 5 2 6 2 2 3" xfId="18407"/>
    <cellStyle name="Comma 5 2 6 2 2 4" xfId="18408"/>
    <cellStyle name="Comma 5 2 6 2 3" xfId="18409"/>
    <cellStyle name="Comma 5 2 6 2 3 2" xfId="18410"/>
    <cellStyle name="Comma 5 2 6 2 3 3" xfId="18411"/>
    <cellStyle name="Comma 5 2 6 2 4" xfId="18412"/>
    <cellStyle name="Comma 5 2 6 2 5" xfId="18413"/>
    <cellStyle name="Comma 5 2 6 3" xfId="18414"/>
    <cellStyle name="Comma 5 2 6 3 2" xfId="18415"/>
    <cellStyle name="Comma 5 2 6 3 2 2" xfId="18416"/>
    <cellStyle name="Comma 5 2 6 3 2 2 2" xfId="18417"/>
    <cellStyle name="Comma 5 2 6 3 2 2 3" xfId="18418"/>
    <cellStyle name="Comma 5 2 6 3 2 3" xfId="18419"/>
    <cellStyle name="Comma 5 2 6 3 2 4" xfId="18420"/>
    <cellStyle name="Comma 5 2 6 3 3" xfId="18421"/>
    <cellStyle name="Comma 5 2 6 3 3 2" xfId="18422"/>
    <cellStyle name="Comma 5 2 6 3 3 3" xfId="18423"/>
    <cellStyle name="Comma 5 2 6 3 4" xfId="18424"/>
    <cellStyle name="Comma 5 2 6 3 5" xfId="18425"/>
    <cellStyle name="Comma 5 2 6 4" xfId="18426"/>
    <cellStyle name="Comma 5 2 6 4 2" xfId="18427"/>
    <cellStyle name="Comma 5 2 6 4 2 2" xfId="18428"/>
    <cellStyle name="Comma 5 2 6 4 2 2 2" xfId="18429"/>
    <cellStyle name="Comma 5 2 6 4 2 2 3" xfId="18430"/>
    <cellStyle name="Comma 5 2 6 4 2 3" xfId="18431"/>
    <cellStyle name="Comma 5 2 6 4 2 4" xfId="18432"/>
    <cellStyle name="Comma 5 2 6 4 3" xfId="18433"/>
    <cellStyle name="Comma 5 2 6 4 3 2" xfId="18434"/>
    <cellStyle name="Comma 5 2 6 4 3 3" xfId="18435"/>
    <cellStyle name="Comma 5 2 6 4 4" xfId="18436"/>
    <cellStyle name="Comma 5 2 6 4 5" xfId="18437"/>
    <cellStyle name="Comma 5 2 6 5" xfId="18438"/>
    <cellStyle name="Comma 5 2 6 5 2" xfId="18439"/>
    <cellStyle name="Comma 5 2 6 5 2 2" xfId="18440"/>
    <cellStyle name="Comma 5 2 6 5 2 2 2" xfId="18441"/>
    <cellStyle name="Comma 5 2 6 5 2 2 3" xfId="18442"/>
    <cellStyle name="Comma 5 2 6 5 2 3" xfId="18443"/>
    <cellStyle name="Comma 5 2 6 5 2 4" xfId="18444"/>
    <cellStyle name="Comma 5 2 6 5 3" xfId="18445"/>
    <cellStyle name="Comma 5 2 6 5 3 2" xfId="18446"/>
    <cellStyle name="Comma 5 2 6 5 3 3" xfId="18447"/>
    <cellStyle name="Comma 5 2 6 5 4" xfId="18448"/>
    <cellStyle name="Comma 5 2 6 5 5" xfId="18449"/>
    <cellStyle name="Comma 5 2 6 6" xfId="18450"/>
    <cellStyle name="Comma 5 2 6 6 2" xfId="18451"/>
    <cellStyle name="Comma 5 2 6 6 2 2" xfId="18452"/>
    <cellStyle name="Comma 5 2 6 6 2 3" xfId="18453"/>
    <cellStyle name="Comma 5 2 6 6 3" xfId="18454"/>
    <cellStyle name="Comma 5 2 6 6 4" xfId="18455"/>
    <cellStyle name="Comma 5 2 6 7" xfId="18456"/>
    <cellStyle name="Comma 5 2 6 7 2" xfId="18457"/>
    <cellStyle name="Comma 5 2 6 7 3" xfId="18458"/>
    <cellStyle name="Comma 5 2 6 8" xfId="18459"/>
    <cellStyle name="Comma 5 2 6 9" xfId="18460"/>
    <cellStyle name="Comma 5 2 7" xfId="18461"/>
    <cellStyle name="Comma 5 2 8" xfId="18462"/>
    <cellStyle name="Comma 5 2 8 2" xfId="18463"/>
    <cellStyle name="Comma 5 2 8 2 2" xfId="18464"/>
    <cellStyle name="Comma 5 2 8 2 2 2" xfId="18465"/>
    <cellStyle name="Comma 5 2 8 2 2 2 2" xfId="18466"/>
    <cellStyle name="Comma 5 2 8 2 2 2 3" xfId="18467"/>
    <cellStyle name="Comma 5 2 8 2 2 3" xfId="18468"/>
    <cellStyle name="Comma 5 2 8 2 2 4" xfId="18469"/>
    <cellStyle name="Comma 5 2 8 2 3" xfId="18470"/>
    <cellStyle name="Comma 5 2 8 2 3 2" xfId="18471"/>
    <cellStyle name="Comma 5 2 8 2 3 3" xfId="18472"/>
    <cellStyle name="Comma 5 2 8 2 4" xfId="18473"/>
    <cellStyle name="Comma 5 2 8 2 5" xfId="18474"/>
    <cellStyle name="Comma 5 2 8 3" xfId="18475"/>
    <cellStyle name="Comma 5 2 8 3 2" xfId="18476"/>
    <cellStyle name="Comma 5 2 8 3 2 2" xfId="18477"/>
    <cellStyle name="Comma 5 2 8 3 2 2 2" xfId="18478"/>
    <cellStyle name="Comma 5 2 8 3 2 2 3" xfId="18479"/>
    <cellStyle name="Comma 5 2 8 3 2 3" xfId="18480"/>
    <cellStyle name="Comma 5 2 8 3 2 4" xfId="18481"/>
    <cellStyle name="Comma 5 2 8 3 3" xfId="18482"/>
    <cellStyle name="Comma 5 2 8 3 3 2" xfId="18483"/>
    <cellStyle name="Comma 5 2 8 3 3 3" xfId="18484"/>
    <cellStyle name="Comma 5 2 8 3 4" xfId="18485"/>
    <cellStyle name="Comma 5 2 8 3 5" xfId="18486"/>
    <cellStyle name="Comma 5 2 8 4" xfId="18487"/>
    <cellStyle name="Comma 5 2 8 4 2" xfId="18488"/>
    <cellStyle name="Comma 5 2 8 4 2 2" xfId="18489"/>
    <cellStyle name="Comma 5 2 8 4 2 2 2" xfId="18490"/>
    <cellStyle name="Comma 5 2 8 4 2 2 3" xfId="18491"/>
    <cellStyle name="Comma 5 2 8 4 2 3" xfId="18492"/>
    <cellStyle name="Comma 5 2 8 4 2 4" xfId="18493"/>
    <cellStyle name="Comma 5 2 8 4 3" xfId="18494"/>
    <cellStyle name="Comma 5 2 8 4 3 2" xfId="18495"/>
    <cellStyle name="Comma 5 2 8 4 3 3" xfId="18496"/>
    <cellStyle name="Comma 5 2 8 4 4" xfId="18497"/>
    <cellStyle name="Comma 5 2 8 4 5" xfId="18498"/>
    <cellStyle name="Comma 5 2 8 5" xfId="18499"/>
    <cellStyle name="Comma 5 2 8 5 2" xfId="18500"/>
    <cellStyle name="Comma 5 2 8 5 2 2" xfId="18501"/>
    <cellStyle name="Comma 5 2 8 5 2 3" xfId="18502"/>
    <cellStyle name="Comma 5 2 8 5 3" xfId="18503"/>
    <cellStyle name="Comma 5 2 8 5 4" xfId="18504"/>
    <cellStyle name="Comma 5 2 8 6" xfId="18505"/>
    <cellStyle name="Comma 5 2 8 6 2" xfId="18506"/>
    <cellStyle name="Comma 5 2 8 6 3" xfId="18507"/>
    <cellStyle name="Comma 5 2 8 7" xfId="18508"/>
    <cellStyle name="Comma 5 2 8 8" xfId="18509"/>
    <cellStyle name="Comma 5 2 8 9" xfId="18510"/>
    <cellStyle name="Comma 5 2 9" xfId="18511"/>
    <cellStyle name="Comma 5 2 9 2" xfId="18512"/>
    <cellStyle name="Comma 5 2 9 2 2" xfId="18513"/>
    <cellStyle name="Comma 5 2 9 2 2 2" xfId="18514"/>
    <cellStyle name="Comma 5 2 9 2 2 2 2" xfId="18515"/>
    <cellStyle name="Comma 5 2 9 2 2 2 3" xfId="18516"/>
    <cellStyle name="Comma 5 2 9 2 2 3" xfId="18517"/>
    <cellStyle name="Comma 5 2 9 2 2 4" xfId="18518"/>
    <cellStyle name="Comma 5 2 9 2 3" xfId="18519"/>
    <cellStyle name="Comma 5 2 9 2 3 2" xfId="18520"/>
    <cellStyle name="Comma 5 2 9 2 3 3" xfId="18521"/>
    <cellStyle name="Comma 5 2 9 2 4" xfId="18522"/>
    <cellStyle name="Comma 5 2 9 2 5" xfId="18523"/>
    <cellStyle name="Comma 5 2 9 3" xfId="18524"/>
    <cellStyle name="Comma 5 2 9 3 2" xfId="18525"/>
    <cellStyle name="Comma 5 2 9 3 2 2" xfId="18526"/>
    <cellStyle name="Comma 5 2 9 3 2 2 2" xfId="18527"/>
    <cellStyle name="Comma 5 2 9 3 2 2 3" xfId="18528"/>
    <cellStyle name="Comma 5 2 9 3 2 3" xfId="18529"/>
    <cellStyle name="Comma 5 2 9 3 2 4" xfId="18530"/>
    <cellStyle name="Comma 5 2 9 3 3" xfId="18531"/>
    <cellStyle name="Comma 5 2 9 3 3 2" xfId="18532"/>
    <cellStyle name="Comma 5 2 9 3 3 3" xfId="18533"/>
    <cellStyle name="Comma 5 2 9 3 4" xfId="18534"/>
    <cellStyle name="Comma 5 2 9 3 5" xfId="18535"/>
    <cellStyle name="Comma 5 2 9 4" xfId="18536"/>
    <cellStyle name="Comma 5 2 9 4 2" xfId="18537"/>
    <cellStyle name="Comma 5 2 9 4 2 2" xfId="18538"/>
    <cellStyle name="Comma 5 2 9 4 2 3" xfId="18539"/>
    <cellStyle name="Comma 5 2 9 4 3" xfId="18540"/>
    <cellStyle name="Comma 5 2 9 4 4" xfId="18541"/>
    <cellStyle name="Comma 5 2 9 5" xfId="18542"/>
    <cellStyle name="Comma 5 2 9 5 2" xfId="18543"/>
    <cellStyle name="Comma 5 2 9 5 3" xfId="18544"/>
    <cellStyle name="Comma 5 2 9 6" xfId="18545"/>
    <cellStyle name="Comma 5 2 9 7" xfId="18546"/>
    <cellStyle name="Comma 5 2 9 8" xfId="18547"/>
    <cellStyle name="Comma 5 20" xfId="18548"/>
    <cellStyle name="Comma 5 21" xfId="18549"/>
    <cellStyle name="Comma 5 22" xfId="18550"/>
    <cellStyle name="Comma 5 23" xfId="18551"/>
    <cellStyle name="Comma 5 24" xfId="18552"/>
    <cellStyle name="Comma 5 3" xfId="18553"/>
    <cellStyle name="Comma 5 3 10" xfId="18554"/>
    <cellStyle name="Comma 5 3 10 2" xfId="18555"/>
    <cellStyle name="Comma 5 3 10 2 2" xfId="18556"/>
    <cellStyle name="Comma 5 3 10 2 2 2" xfId="18557"/>
    <cellStyle name="Comma 5 3 10 2 2 3" xfId="18558"/>
    <cellStyle name="Comma 5 3 10 2 3" xfId="18559"/>
    <cellStyle name="Comma 5 3 10 2 4" xfId="18560"/>
    <cellStyle name="Comma 5 3 10 3" xfId="18561"/>
    <cellStyle name="Comma 5 3 10 3 2" xfId="18562"/>
    <cellStyle name="Comma 5 3 10 3 3" xfId="18563"/>
    <cellStyle name="Comma 5 3 10 4" xfId="18564"/>
    <cellStyle name="Comma 5 3 10 5" xfId="18565"/>
    <cellStyle name="Comma 5 3 11" xfId="18566"/>
    <cellStyle name="Comma 5 3 11 2" xfId="18567"/>
    <cellStyle name="Comma 5 3 11 2 2" xfId="18568"/>
    <cellStyle name="Comma 5 3 11 2 2 2" xfId="18569"/>
    <cellStyle name="Comma 5 3 11 2 2 3" xfId="18570"/>
    <cellStyle name="Comma 5 3 11 2 3" xfId="18571"/>
    <cellStyle name="Comma 5 3 11 2 4" xfId="18572"/>
    <cellStyle name="Comma 5 3 11 3" xfId="18573"/>
    <cellStyle name="Comma 5 3 11 3 2" xfId="18574"/>
    <cellStyle name="Comma 5 3 11 3 3" xfId="18575"/>
    <cellStyle name="Comma 5 3 11 4" xfId="18576"/>
    <cellStyle name="Comma 5 3 11 5" xfId="18577"/>
    <cellStyle name="Comma 5 3 12" xfId="18578"/>
    <cellStyle name="Comma 5 3 12 2" xfId="18579"/>
    <cellStyle name="Comma 5 3 12 2 2" xfId="18580"/>
    <cellStyle name="Comma 5 3 12 2 3" xfId="18581"/>
    <cellStyle name="Comma 5 3 12 3" xfId="18582"/>
    <cellStyle name="Comma 5 3 12 4" xfId="18583"/>
    <cellStyle name="Comma 5 3 13" xfId="18584"/>
    <cellStyle name="Comma 5 3 13 2" xfId="18585"/>
    <cellStyle name="Comma 5 3 13 2 2" xfId="18586"/>
    <cellStyle name="Comma 5 3 13 2 3" xfId="18587"/>
    <cellStyle name="Comma 5 3 13 3" xfId="18588"/>
    <cellStyle name="Comma 5 3 13 4" xfId="18589"/>
    <cellStyle name="Comma 5 3 14" xfId="18590"/>
    <cellStyle name="Comma 5 3 14 2" xfId="18591"/>
    <cellStyle name="Comma 5 3 14 3" xfId="18592"/>
    <cellStyle name="Comma 5 3 15" xfId="18593"/>
    <cellStyle name="Comma 5 3 16" xfId="18594"/>
    <cellStyle name="Comma 5 3 17" xfId="18595"/>
    <cellStyle name="Comma 5 3 2" xfId="18596"/>
    <cellStyle name="Comma 5 3 2 10" xfId="18597"/>
    <cellStyle name="Comma 5 3 2 10 2" xfId="18598"/>
    <cellStyle name="Comma 5 3 2 10 2 2" xfId="18599"/>
    <cellStyle name="Comma 5 3 2 10 2 3" xfId="18600"/>
    <cellStyle name="Comma 5 3 2 10 3" xfId="18601"/>
    <cellStyle name="Comma 5 3 2 10 4" xfId="18602"/>
    <cellStyle name="Comma 5 3 2 11" xfId="18603"/>
    <cellStyle name="Comma 5 3 2 11 2" xfId="18604"/>
    <cellStyle name="Comma 5 3 2 11 3" xfId="18605"/>
    <cellStyle name="Comma 5 3 2 12" xfId="18606"/>
    <cellStyle name="Comma 5 3 2 13" xfId="18607"/>
    <cellStyle name="Comma 5 3 2 14" xfId="18608"/>
    <cellStyle name="Comma 5 3 2 2" xfId="18609"/>
    <cellStyle name="Comma 5 3 2 2 10" xfId="18610"/>
    <cellStyle name="Comma 5 3 2 2 2" xfId="18611"/>
    <cellStyle name="Comma 5 3 2 2 2 2" xfId="18612"/>
    <cellStyle name="Comma 5 3 2 2 2 2 2" xfId="18613"/>
    <cellStyle name="Comma 5 3 2 2 2 2 2 2" xfId="18614"/>
    <cellStyle name="Comma 5 3 2 2 2 2 2 3" xfId="18615"/>
    <cellStyle name="Comma 5 3 2 2 2 2 3" xfId="18616"/>
    <cellStyle name="Comma 5 3 2 2 2 2 4" xfId="18617"/>
    <cellStyle name="Comma 5 3 2 2 2 3" xfId="18618"/>
    <cellStyle name="Comma 5 3 2 2 2 3 2" xfId="18619"/>
    <cellStyle name="Comma 5 3 2 2 2 3 3" xfId="18620"/>
    <cellStyle name="Comma 5 3 2 2 2 4" xfId="18621"/>
    <cellStyle name="Comma 5 3 2 2 2 5" xfId="18622"/>
    <cellStyle name="Comma 5 3 2 2 3" xfId="18623"/>
    <cellStyle name="Comma 5 3 2 2 3 2" xfId="18624"/>
    <cellStyle name="Comma 5 3 2 2 3 2 2" xfId="18625"/>
    <cellStyle name="Comma 5 3 2 2 3 2 2 2" xfId="18626"/>
    <cellStyle name="Comma 5 3 2 2 3 2 2 3" xfId="18627"/>
    <cellStyle name="Comma 5 3 2 2 3 2 3" xfId="18628"/>
    <cellStyle name="Comma 5 3 2 2 3 2 4" xfId="18629"/>
    <cellStyle name="Comma 5 3 2 2 3 3" xfId="18630"/>
    <cellStyle name="Comma 5 3 2 2 3 3 2" xfId="18631"/>
    <cellStyle name="Comma 5 3 2 2 3 3 3" xfId="18632"/>
    <cellStyle name="Comma 5 3 2 2 3 4" xfId="18633"/>
    <cellStyle name="Comma 5 3 2 2 3 5" xfId="18634"/>
    <cellStyle name="Comma 5 3 2 2 4" xfId="18635"/>
    <cellStyle name="Comma 5 3 2 2 4 2" xfId="18636"/>
    <cellStyle name="Comma 5 3 2 2 4 2 2" xfId="18637"/>
    <cellStyle name="Comma 5 3 2 2 4 2 2 2" xfId="18638"/>
    <cellStyle name="Comma 5 3 2 2 4 2 2 3" xfId="18639"/>
    <cellStyle name="Comma 5 3 2 2 4 2 3" xfId="18640"/>
    <cellStyle name="Comma 5 3 2 2 4 2 4" xfId="18641"/>
    <cellStyle name="Comma 5 3 2 2 4 3" xfId="18642"/>
    <cellStyle name="Comma 5 3 2 2 4 3 2" xfId="18643"/>
    <cellStyle name="Comma 5 3 2 2 4 3 3" xfId="18644"/>
    <cellStyle name="Comma 5 3 2 2 4 4" xfId="18645"/>
    <cellStyle name="Comma 5 3 2 2 4 5" xfId="18646"/>
    <cellStyle name="Comma 5 3 2 2 5" xfId="18647"/>
    <cellStyle name="Comma 5 3 2 2 5 2" xfId="18648"/>
    <cellStyle name="Comma 5 3 2 2 5 2 2" xfId="18649"/>
    <cellStyle name="Comma 5 3 2 2 5 2 2 2" xfId="18650"/>
    <cellStyle name="Comma 5 3 2 2 5 2 2 3" xfId="18651"/>
    <cellStyle name="Comma 5 3 2 2 5 2 3" xfId="18652"/>
    <cellStyle name="Comma 5 3 2 2 5 2 4" xfId="18653"/>
    <cellStyle name="Comma 5 3 2 2 5 3" xfId="18654"/>
    <cellStyle name="Comma 5 3 2 2 5 3 2" xfId="18655"/>
    <cellStyle name="Comma 5 3 2 2 5 3 3" xfId="18656"/>
    <cellStyle name="Comma 5 3 2 2 5 4" xfId="18657"/>
    <cellStyle name="Comma 5 3 2 2 5 5" xfId="18658"/>
    <cellStyle name="Comma 5 3 2 2 6" xfId="18659"/>
    <cellStyle name="Comma 5 3 2 2 6 2" xfId="18660"/>
    <cellStyle name="Comma 5 3 2 2 6 2 2" xfId="18661"/>
    <cellStyle name="Comma 5 3 2 2 6 2 3" xfId="18662"/>
    <cellStyle name="Comma 5 3 2 2 6 3" xfId="18663"/>
    <cellStyle name="Comma 5 3 2 2 6 4" xfId="18664"/>
    <cellStyle name="Comma 5 3 2 2 7" xfId="18665"/>
    <cellStyle name="Comma 5 3 2 2 7 2" xfId="18666"/>
    <cellStyle name="Comma 5 3 2 2 7 3" xfId="18667"/>
    <cellStyle name="Comma 5 3 2 2 8" xfId="18668"/>
    <cellStyle name="Comma 5 3 2 2 9" xfId="18669"/>
    <cellStyle name="Comma 5 3 2 3" xfId="18670"/>
    <cellStyle name="Comma 5 3 2 3 2" xfId="18671"/>
    <cellStyle name="Comma 5 3 2 3 2 2" xfId="18672"/>
    <cellStyle name="Comma 5 3 2 3 2 2 2" xfId="18673"/>
    <cellStyle name="Comma 5 3 2 3 2 2 2 2" xfId="18674"/>
    <cellStyle name="Comma 5 3 2 3 2 2 2 3" xfId="18675"/>
    <cellStyle name="Comma 5 3 2 3 2 2 3" xfId="18676"/>
    <cellStyle name="Comma 5 3 2 3 2 2 4" xfId="18677"/>
    <cellStyle name="Comma 5 3 2 3 2 3" xfId="18678"/>
    <cellStyle name="Comma 5 3 2 3 2 3 2" xfId="18679"/>
    <cellStyle name="Comma 5 3 2 3 2 3 3" xfId="18680"/>
    <cellStyle name="Comma 5 3 2 3 2 4" xfId="18681"/>
    <cellStyle name="Comma 5 3 2 3 2 5" xfId="18682"/>
    <cellStyle name="Comma 5 3 2 3 3" xfId="18683"/>
    <cellStyle name="Comma 5 3 2 3 3 2" xfId="18684"/>
    <cellStyle name="Comma 5 3 2 3 3 2 2" xfId="18685"/>
    <cellStyle name="Comma 5 3 2 3 3 2 3" xfId="18686"/>
    <cellStyle name="Comma 5 3 2 3 3 3" xfId="18687"/>
    <cellStyle name="Comma 5 3 2 3 3 4" xfId="18688"/>
    <cellStyle name="Comma 5 3 2 3 4" xfId="18689"/>
    <cellStyle name="Comma 5 3 2 3 4 2" xfId="18690"/>
    <cellStyle name="Comma 5 3 2 3 4 3" xfId="18691"/>
    <cellStyle name="Comma 5 3 2 3 5" xfId="18692"/>
    <cellStyle name="Comma 5 3 2 3 6" xfId="18693"/>
    <cellStyle name="Comma 5 3 2 4" xfId="18694"/>
    <cellStyle name="Comma 5 3 2 4 2" xfId="18695"/>
    <cellStyle name="Comma 5 3 2 4 2 2" xfId="18696"/>
    <cellStyle name="Comma 5 3 2 4 2 2 2" xfId="18697"/>
    <cellStyle name="Comma 5 3 2 4 2 2 3" xfId="18698"/>
    <cellStyle name="Comma 5 3 2 4 2 3" xfId="18699"/>
    <cellStyle name="Comma 5 3 2 4 2 4" xfId="18700"/>
    <cellStyle name="Comma 5 3 2 4 3" xfId="18701"/>
    <cellStyle name="Comma 5 3 2 4 3 2" xfId="18702"/>
    <cellStyle name="Comma 5 3 2 4 3 3" xfId="18703"/>
    <cellStyle name="Comma 5 3 2 4 4" xfId="18704"/>
    <cellStyle name="Comma 5 3 2 4 5" xfId="18705"/>
    <cellStyle name="Comma 5 3 2 5" xfId="18706"/>
    <cellStyle name="Comma 5 3 2 5 2" xfId="18707"/>
    <cellStyle name="Comma 5 3 2 5 2 2" xfId="18708"/>
    <cellStyle name="Comma 5 3 2 5 2 2 2" xfId="18709"/>
    <cellStyle name="Comma 5 3 2 5 2 2 3" xfId="18710"/>
    <cellStyle name="Comma 5 3 2 5 2 3" xfId="18711"/>
    <cellStyle name="Comma 5 3 2 5 2 4" xfId="18712"/>
    <cellStyle name="Comma 5 3 2 5 3" xfId="18713"/>
    <cellStyle name="Comma 5 3 2 5 3 2" xfId="18714"/>
    <cellStyle name="Comma 5 3 2 5 3 3" xfId="18715"/>
    <cellStyle name="Comma 5 3 2 5 4" xfId="18716"/>
    <cellStyle name="Comma 5 3 2 5 5" xfId="18717"/>
    <cellStyle name="Comma 5 3 2 6" xfId="18718"/>
    <cellStyle name="Comma 5 3 2 6 2" xfId="18719"/>
    <cellStyle name="Comma 5 3 2 6 2 2" xfId="18720"/>
    <cellStyle name="Comma 5 3 2 6 2 2 2" xfId="18721"/>
    <cellStyle name="Comma 5 3 2 6 2 2 3" xfId="18722"/>
    <cellStyle name="Comma 5 3 2 6 2 3" xfId="18723"/>
    <cellStyle name="Comma 5 3 2 6 2 4" xfId="18724"/>
    <cellStyle name="Comma 5 3 2 6 3" xfId="18725"/>
    <cellStyle name="Comma 5 3 2 6 3 2" xfId="18726"/>
    <cellStyle name="Comma 5 3 2 6 3 3" xfId="18727"/>
    <cellStyle name="Comma 5 3 2 6 4" xfId="18728"/>
    <cellStyle name="Comma 5 3 2 6 5" xfId="18729"/>
    <cellStyle name="Comma 5 3 2 7" xfId="18730"/>
    <cellStyle name="Comma 5 3 2 7 2" xfId="18731"/>
    <cellStyle name="Comma 5 3 2 7 2 2" xfId="18732"/>
    <cellStyle name="Comma 5 3 2 7 2 2 2" xfId="18733"/>
    <cellStyle name="Comma 5 3 2 7 2 2 3" xfId="18734"/>
    <cellStyle name="Comma 5 3 2 7 2 3" xfId="18735"/>
    <cellStyle name="Comma 5 3 2 7 2 4" xfId="18736"/>
    <cellStyle name="Comma 5 3 2 7 3" xfId="18737"/>
    <cellStyle name="Comma 5 3 2 7 3 2" xfId="18738"/>
    <cellStyle name="Comma 5 3 2 7 3 3" xfId="18739"/>
    <cellStyle name="Comma 5 3 2 7 4" xfId="18740"/>
    <cellStyle name="Comma 5 3 2 7 5" xfId="18741"/>
    <cellStyle name="Comma 5 3 2 8" xfId="18742"/>
    <cellStyle name="Comma 5 3 2 8 2" xfId="18743"/>
    <cellStyle name="Comma 5 3 2 8 2 2" xfId="18744"/>
    <cellStyle name="Comma 5 3 2 8 2 2 2" xfId="18745"/>
    <cellStyle name="Comma 5 3 2 8 2 2 3" xfId="18746"/>
    <cellStyle name="Comma 5 3 2 8 2 3" xfId="18747"/>
    <cellStyle name="Comma 5 3 2 8 2 4" xfId="18748"/>
    <cellStyle name="Comma 5 3 2 8 3" xfId="18749"/>
    <cellStyle name="Comma 5 3 2 8 3 2" xfId="18750"/>
    <cellStyle name="Comma 5 3 2 8 3 3" xfId="18751"/>
    <cellStyle name="Comma 5 3 2 8 4" xfId="18752"/>
    <cellStyle name="Comma 5 3 2 8 5" xfId="18753"/>
    <cellStyle name="Comma 5 3 2 9" xfId="18754"/>
    <cellStyle name="Comma 5 3 2 9 2" xfId="18755"/>
    <cellStyle name="Comma 5 3 2 9 2 2" xfId="18756"/>
    <cellStyle name="Comma 5 3 2 9 2 3" xfId="18757"/>
    <cellStyle name="Comma 5 3 2 9 3" xfId="18758"/>
    <cellStyle name="Comma 5 3 2 9 4" xfId="18759"/>
    <cellStyle name="Comma 5 3 3" xfId="18760"/>
    <cellStyle name="Comma 5 3 3 2" xfId="18761"/>
    <cellStyle name="Comma 5 3 3 2 2" xfId="18762"/>
    <cellStyle name="Comma 5 3 3 3" xfId="18763"/>
    <cellStyle name="Comma 5 3 4" xfId="18764"/>
    <cellStyle name="Comma 5 3 4 10" xfId="18765"/>
    <cellStyle name="Comma 5 3 4 2" xfId="18766"/>
    <cellStyle name="Comma 5 3 4 2 2" xfId="18767"/>
    <cellStyle name="Comma 5 3 4 2 2 2" xfId="18768"/>
    <cellStyle name="Comma 5 3 4 2 2 2 2" xfId="18769"/>
    <cellStyle name="Comma 5 3 4 2 2 2 3" xfId="18770"/>
    <cellStyle name="Comma 5 3 4 2 2 3" xfId="18771"/>
    <cellStyle name="Comma 5 3 4 2 2 4" xfId="18772"/>
    <cellStyle name="Comma 5 3 4 2 3" xfId="18773"/>
    <cellStyle name="Comma 5 3 4 2 3 2" xfId="18774"/>
    <cellStyle name="Comma 5 3 4 2 3 3" xfId="18775"/>
    <cellStyle name="Comma 5 3 4 2 4" xfId="18776"/>
    <cellStyle name="Comma 5 3 4 2 5" xfId="18777"/>
    <cellStyle name="Comma 5 3 4 3" xfId="18778"/>
    <cellStyle name="Comma 5 3 4 3 2" xfId="18779"/>
    <cellStyle name="Comma 5 3 4 3 2 2" xfId="18780"/>
    <cellStyle name="Comma 5 3 4 3 2 2 2" xfId="18781"/>
    <cellStyle name="Comma 5 3 4 3 2 2 3" xfId="18782"/>
    <cellStyle name="Comma 5 3 4 3 2 3" xfId="18783"/>
    <cellStyle name="Comma 5 3 4 3 2 4" xfId="18784"/>
    <cellStyle name="Comma 5 3 4 3 3" xfId="18785"/>
    <cellStyle name="Comma 5 3 4 3 3 2" xfId="18786"/>
    <cellStyle name="Comma 5 3 4 3 3 3" xfId="18787"/>
    <cellStyle name="Comma 5 3 4 3 4" xfId="18788"/>
    <cellStyle name="Comma 5 3 4 3 5" xfId="18789"/>
    <cellStyle name="Comma 5 3 4 4" xfId="18790"/>
    <cellStyle name="Comma 5 3 4 4 2" xfId="18791"/>
    <cellStyle name="Comma 5 3 4 4 2 2" xfId="18792"/>
    <cellStyle name="Comma 5 3 4 4 2 2 2" xfId="18793"/>
    <cellStyle name="Comma 5 3 4 4 2 2 3" xfId="18794"/>
    <cellStyle name="Comma 5 3 4 4 2 3" xfId="18795"/>
    <cellStyle name="Comma 5 3 4 4 2 4" xfId="18796"/>
    <cellStyle name="Comma 5 3 4 4 3" xfId="18797"/>
    <cellStyle name="Comma 5 3 4 4 3 2" xfId="18798"/>
    <cellStyle name="Comma 5 3 4 4 3 3" xfId="18799"/>
    <cellStyle name="Comma 5 3 4 4 4" xfId="18800"/>
    <cellStyle name="Comma 5 3 4 4 5" xfId="18801"/>
    <cellStyle name="Comma 5 3 4 5" xfId="18802"/>
    <cellStyle name="Comma 5 3 4 5 2" xfId="18803"/>
    <cellStyle name="Comma 5 3 4 5 2 2" xfId="18804"/>
    <cellStyle name="Comma 5 3 4 5 2 2 2" xfId="18805"/>
    <cellStyle name="Comma 5 3 4 5 2 2 3" xfId="18806"/>
    <cellStyle name="Comma 5 3 4 5 2 3" xfId="18807"/>
    <cellStyle name="Comma 5 3 4 5 2 4" xfId="18808"/>
    <cellStyle name="Comma 5 3 4 5 3" xfId="18809"/>
    <cellStyle name="Comma 5 3 4 5 3 2" xfId="18810"/>
    <cellStyle name="Comma 5 3 4 5 3 3" xfId="18811"/>
    <cellStyle name="Comma 5 3 4 5 4" xfId="18812"/>
    <cellStyle name="Comma 5 3 4 5 5" xfId="18813"/>
    <cellStyle name="Comma 5 3 4 6" xfId="18814"/>
    <cellStyle name="Comma 5 3 4 6 2" xfId="18815"/>
    <cellStyle name="Comma 5 3 4 6 2 2" xfId="18816"/>
    <cellStyle name="Comma 5 3 4 6 2 3" xfId="18817"/>
    <cellStyle name="Comma 5 3 4 6 3" xfId="18818"/>
    <cellStyle name="Comma 5 3 4 6 4" xfId="18819"/>
    <cellStyle name="Comma 5 3 4 7" xfId="18820"/>
    <cellStyle name="Comma 5 3 4 7 2" xfId="18821"/>
    <cellStyle name="Comma 5 3 4 7 3" xfId="18822"/>
    <cellStyle name="Comma 5 3 4 8" xfId="18823"/>
    <cellStyle name="Comma 5 3 4 9" xfId="18824"/>
    <cellStyle name="Comma 5 3 5" xfId="18825"/>
    <cellStyle name="Comma 5 3 5 2" xfId="18826"/>
    <cellStyle name="Comma 5 3 5 2 2" xfId="18827"/>
    <cellStyle name="Comma 5 3 5 2 2 2" xfId="18828"/>
    <cellStyle name="Comma 5 3 5 2 2 2 2" xfId="18829"/>
    <cellStyle name="Comma 5 3 5 2 2 2 3" xfId="18830"/>
    <cellStyle name="Comma 5 3 5 2 2 3" xfId="18831"/>
    <cellStyle name="Comma 5 3 5 2 2 4" xfId="18832"/>
    <cellStyle name="Comma 5 3 5 2 3" xfId="18833"/>
    <cellStyle name="Comma 5 3 5 2 3 2" xfId="18834"/>
    <cellStyle name="Comma 5 3 5 2 3 3" xfId="18835"/>
    <cellStyle name="Comma 5 3 5 2 4" xfId="18836"/>
    <cellStyle name="Comma 5 3 5 2 5" xfId="18837"/>
    <cellStyle name="Comma 5 3 5 3" xfId="18838"/>
    <cellStyle name="Comma 5 3 5 3 2" xfId="18839"/>
    <cellStyle name="Comma 5 3 5 3 2 2" xfId="18840"/>
    <cellStyle name="Comma 5 3 5 3 2 2 2" xfId="18841"/>
    <cellStyle name="Comma 5 3 5 3 2 2 3" xfId="18842"/>
    <cellStyle name="Comma 5 3 5 3 2 3" xfId="18843"/>
    <cellStyle name="Comma 5 3 5 3 2 4" xfId="18844"/>
    <cellStyle name="Comma 5 3 5 3 3" xfId="18845"/>
    <cellStyle name="Comma 5 3 5 3 3 2" xfId="18846"/>
    <cellStyle name="Comma 5 3 5 3 3 3" xfId="18847"/>
    <cellStyle name="Comma 5 3 5 3 4" xfId="18848"/>
    <cellStyle name="Comma 5 3 5 3 5" xfId="18849"/>
    <cellStyle name="Comma 5 3 5 4" xfId="18850"/>
    <cellStyle name="Comma 5 3 5 4 2" xfId="18851"/>
    <cellStyle name="Comma 5 3 5 4 2 2" xfId="18852"/>
    <cellStyle name="Comma 5 3 5 4 2 2 2" xfId="18853"/>
    <cellStyle name="Comma 5 3 5 4 2 2 3" xfId="18854"/>
    <cellStyle name="Comma 5 3 5 4 2 3" xfId="18855"/>
    <cellStyle name="Comma 5 3 5 4 2 4" xfId="18856"/>
    <cellStyle name="Comma 5 3 5 4 3" xfId="18857"/>
    <cellStyle name="Comma 5 3 5 4 3 2" xfId="18858"/>
    <cellStyle name="Comma 5 3 5 4 3 3" xfId="18859"/>
    <cellStyle name="Comma 5 3 5 4 4" xfId="18860"/>
    <cellStyle name="Comma 5 3 5 4 5" xfId="18861"/>
    <cellStyle name="Comma 5 3 5 5" xfId="18862"/>
    <cellStyle name="Comma 5 3 5 5 2" xfId="18863"/>
    <cellStyle name="Comma 5 3 5 5 2 2" xfId="18864"/>
    <cellStyle name="Comma 5 3 5 5 2 3" xfId="18865"/>
    <cellStyle name="Comma 5 3 5 5 3" xfId="18866"/>
    <cellStyle name="Comma 5 3 5 5 4" xfId="18867"/>
    <cellStyle name="Comma 5 3 5 6" xfId="18868"/>
    <cellStyle name="Comma 5 3 5 6 2" xfId="18869"/>
    <cellStyle name="Comma 5 3 5 6 3" xfId="18870"/>
    <cellStyle name="Comma 5 3 5 7" xfId="18871"/>
    <cellStyle name="Comma 5 3 5 8" xfId="18872"/>
    <cellStyle name="Comma 5 3 5 9" xfId="18873"/>
    <cellStyle name="Comma 5 3 6" xfId="18874"/>
    <cellStyle name="Comma 5 3 6 2" xfId="18875"/>
    <cellStyle name="Comma 5 3 6 2 2" xfId="18876"/>
    <cellStyle name="Comma 5 3 6 2 2 2" xfId="18877"/>
    <cellStyle name="Comma 5 3 6 2 2 2 2" xfId="18878"/>
    <cellStyle name="Comma 5 3 6 2 2 2 3" xfId="18879"/>
    <cellStyle name="Comma 5 3 6 2 2 3" xfId="18880"/>
    <cellStyle name="Comma 5 3 6 2 2 4" xfId="18881"/>
    <cellStyle name="Comma 5 3 6 2 3" xfId="18882"/>
    <cellStyle name="Comma 5 3 6 2 3 2" xfId="18883"/>
    <cellStyle name="Comma 5 3 6 2 3 3" xfId="18884"/>
    <cellStyle name="Comma 5 3 6 2 4" xfId="18885"/>
    <cellStyle name="Comma 5 3 6 2 5" xfId="18886"/>
    <cellStyle name="Comma 5 3 6 3" xfId="18887"/>
    <cellStyle name="Comma 5 3 6 3 2" xfId="18888"/>
    <cellStyle name="Comma 5 3 6 3 2 2" xfId="18889"/>
    <cellStyle name="Comma 5 3 6 3 2 2 2" xfId="18890"/>
    <cellStyle name="Comma 5 3 6 3 2 2 3" xfId="18891"/>
    <cellStyle name="Comma 5 3 6 3 2 3" xfId="18892"/>
    <cellStyle name="Comma 5 3 6 3 2 4" xfId="18893"/>
    <cellStyle name="Comma 5 3 6 3 3" xfId="18894"/>
    <cellStyle name="Comma 5 3 6 3 3 2" xfId="18895"/>
    <cellStyle name="Comma 5 3 6 3 3 3" xfId="18896"/>
    <cellStyle name="Comma 5 3 6 3 4" xfId="18897"/>
    <cellStyle name="Comma 5 3 6 3 5" xfId="18898"/>
    <cellStyle name="Comma 5 3 6 4" xfId="18899"/>
    <cellStyle name="Comma 5 3 6 4 2" xfId="18900"/>
    <cellStyle name="Comma 5 3 6 4 2 2" xfId="18901"/>
    <cellStyle name="Comma 5 3 6 4 2 3" xfId="18902"/>
    <cellStyle name="Comma 5 3 6 4 3" xfId="18903"/>
    <cellStyle name="Comma 5 3 6 4 4" xfId="18904"/>
    <cellStyle name="Comma 5 3 6 5" xfId="18905"/>
    <cellStyle name="Comma 5 3 6 5 2" xfId="18906"/>
    <cellStyle name="Comma 5 3 6 5 3" xfId="18907"/>
    <cellStyle name="Comma 5 3 6 6" xfId="18908"/>
    <cellStyle name="Comma 5 3 6 7" xfId="18909"/>
    <cellStyle name="Comma 5 3 6 8" xfId="18910"/>
    <cellStyle name="Comma 5 3 7" xfId="18911"/>
    <cellStyle name="Comma 5 3 7 2" xfId="18912"/>
    <cellStyle name="Comma 5 3 7 2 2" xfId="18913"/>
    <cellStyle name="Comma 5 3 7 2 2 2" xfId="18914"/>
    <cellStyle name="Comma 5 3 7 2 2 3" xfId="18915"/>
    <cellStyle name="Comma 5 3 7 2 3" xfId="18916"/>
    <cellStyle name="Comma 5 3 7 2 4" xfId="18917"/>
    <cellStyle name="Comma 5 3 7 3" xfId="18918"/>
    <cellStyle name="Comma 5 3 7 3 2" xfId="18919"/>
    <cellStyle name="Comma 5 3 7 3 3" xfId="18920"/>
    <cellStyle name="Comma 5 3 7 4" xfId="18921"/>
    <cellStyle name="Comma 5 3 7 5" xfId="18922"/>
    <cellStyle name="Comma 5 3 7 6" xfId="18923"/>
    <cellStyle name="Comma 5 3 7 7" xfId="18924"/>
    <cellStyle name="Comma 5 3 8" xfId="18925"/>
    <cellStyle name="Comma 5 3 8 2" xfId="18926"/>
    <cellStyle name="Comma 5 3 8 2 2" xfId="18927"/>
    <cellStyle name="Comma 5 3 8 2 2 2" xfId="18928"/>
    <cellStyle name="Comma 5 3 8 2 2 3" xfId="18929"/>
    <cellStyle name="Comma 5 3 8 2 3" xfId="18930"/>
    <cellStyle name="Comma 5 3 8 2 4" xfId="18931"/>
    <cellStyle name="Comma 5 3 8 3" xfId="18932"/>
    <cellStyle name="Comma 5 3 8 3 2" xfId="18933"/>
    <cellStyle name="Comma 5 3 8 3 3" xfId="18934"/>
    <cellStyle name="Comma 5 3 8 4" xfId="18935"/>
    <cellStyle name="Comma 5 3 8 5" xfId="18936"/>
    <cellStyle name="Comma 5 3 9" xfId="18937"/>
    <cellStyle name="Comma 5 3 9 2" xfId="18938"/>
    <cellStyle name="Comma 5 3 9 2 2" xfId="18939"/>
    <cellStyle name="Comma 5 3 9 2 2 2" xfId="18940"/>
    <cellStyle name="Comma 5 3 9 2 2 3" xfId="18941"/>
    <cellStyle name="Comma 5 3 9 2 3" xfId="18942"/>
    <cellStyle name="Comma 5 3 9 2 4" xfId="18943"/>
    <cellStyle name="Comma 5 3 9 3" xfId="18944"/>
    <cellStyle name="Comma 5 3 9 3 2" xfId="18945"/>
    <cellStyle name="Comma 5 3 9 3 3" xfId="18946"/>
    <cellStyle name="Comma 5 3 9 4" xfId="18947"/>
    <cellStyle name="Comma 5 3 9 5" xfId="18948"/>
    <cellStyle name="Comma 5 4" xfId="18949"/>
    <cellStyle name="Comma 5 4 10" xfId="18950"/>
    <cellStyle name="Comma 5 4 10 2" xfId="18951"/>
    <cellStyle name="Comma 5 4 10 2 2" xfId="18952"/>
    <cellStyle name="Comma 5 4 10 2 2 2" xfId="18953"/>
    <cellStyle name="Comma 5 4 10 2 2 3" xfId="18954"/>
    <cellStyle name="Comma 5 4 10 2 3" xfId="18955"/>
    <cellStyle name="Comma 5 4 10 2 4" xfId="18956"/>
    <cellStyle name="Comma 5 4 10 3" xfId="18957"/>
    <cellStyle name="Comma 5 4 10 3 2" xfId="18958"/>
    <cellStyle name="Comma 5 4 10 3 3" xfId="18959"/>
    <cellStyle name="Comma 5 4 10 4" xfId="18960"/>
    <cellStyle name="Comma 5 4 10 5" xfId="18961"/>
    <cellStyle name="Comma 5 4 11" xfId="18962"/>
    <cellStyle name="Comma 5 4 11 2" xfId="18963"/>
    <cellStyle name="Comma 5 4 11 2 2" xfId="18964"/>
    <cellStyle name="Comma 5 4 11 2 2 2" xfId="18965"/>
    <cellStyle name="Comma 5 4 11 2 2 3" xfId="18966"/>
    <cellStyle name="Comma 5 4 11 2 3" xfId="18967"/>
    <cellStyle name="Comma 5 4 11 2 4" xfId="18968"/>
    <cellStyle name="Comma 5 4 11 3" xfId="18969"/>
    <cellStyle name="Comma 5 4 11 3 2" xfId="18970"/>
    <cellStyle name="Comma 5 4 11 3 3" xfId="18971"/>
    <cellStyle name="Comma 5 4 11 4" xfId="18972"/>
    <cellStyle name="Comma 5 4 11 5" xfId="18973"/>
    <cellStyle name="Comma 5 4 12" xfId="18974"/>
    <cellStyle name="Comma 5 4 12 2" xfId="18975"/>
    <cellStyle name="Comma 5 4 12 2 2" xfId="18976"/>
    <cellStyle name="Comma 5 4 12 2 3" xfId="18977"/>
    <cellStyle name="Comma 5 4 12 3" xfId="18978"/>
    <cellStyle name="Comma 5 4 12 4" xfId="18979"/>
    <cellStyle name="Comma 5 4 13" xfId="18980"/>
    <cellStyle name="Comma 5 4 13 2" xfId="18981"/>
    <cellStyle name="Comma 5 4 13 2 2" xfId="18982"/>
    <cellStyle name="Comma 5 4 13 2 3" xfId="18983"/>
    <cellStyle name="Comma 5 4 13 3" xfId="18984"/>
    <cellStyle name="Comma 5 4 13 4" xfId="18985"/>
    <cellStyle name="Comma 5 4 14" xfId="18986"/>
    <cellStyle name="Comma 5 4 14 2" xfId="18987"/>
    <cellStyle name="Comma 5 4 14 3" xfId="18988"/>
    <cellStyle name="Comma 5 4 15" xfId="18989"/>
    <cellStyle name="Comma 5 4 16" xfId="18990"/>
    <cellStyle name="Comma 5 4 17" xfId="18991"/>
    <cellStyle name="Comma 5 4 2" xfId="18992"/>
    <cellStyle name="Comma 5 4 2 10" xfId="18993"/>
    <cellStyle name="Comma 5 4 2 10 2" xfId="18994"/>
    <cellStyle name="Comma 5 4 2 10 2 2" xfId="18995"/>
    <cellStyle name="Comma 5 4 2 10 2 3" xfId="18996"/>
    <cellStyle name="Comma 5 4 2 10 3" xfId="18997"/>
    <cellStyle name="Comma 5 4 2 10 4" xfId="18998"/>
    <cellStyle name="Comma 5 4 2 11" xfId="18999"/>
    <cellStyle name="Comma 5 4 2 11 2" xfId="19000"/>
    <cellStyle name="Comma 5 4 2 11 3" xfId="19001"/>
    <cellStyle name="Comma 5 4 2 12" xfId="19002"/>
    <cellStyle name="Comma 5 4 2 13" xfId="19003"/>
    <cellStyle name="Comma 5 4 2 14" xfId="19004"/>
    <cellStyle name="Comma 5 4 2 2" xfId="19005"/>
    <cellStyle name="Comma 5 4 2 2 10" xfId="19006"/>
    <cellStyle name="Comma 5 4 2 2 2" xfId="19007"/>
    <cellStyle name="Comma 5 4 2 2 2 2" xfId="19008"/>
    <cellStyle name="Comma 5 4 2 2 2 2 2" xfId="19009"/>
    <cellStyle name="Comma 5 4 2 2 2 2 2 2" xfId="19010"/>
    <cellStyle name="Comma 5 4 2 2 2 2 2 3" xfId="19011"/>
    <cellStyle name="Comma 5 4 2 2 2 2 3" xfId="19012"/>
    <cellStyle name="Comma 5 4 2 2 2 2 4" xfId="19013"/>
    <cellStyle name="Comma 5 4 2 2 2 3" xfId="19014"/>
    <cellStyle name="Comma 5 4 2 2 2 3 2" xfId="19015"/>
    <cellStyle name="Comma 5 4 2 2 2 3 3" xfId="19016"/>
    <cellStyle name="Comma 5 4 2 2 2 4" xfId="19017"/>
    <cellStyle name="Comma 5 4 2 2 2 5" xfId="19018"/>
    <cellStyle name="Comma 5 4 2 2 3" xfId="19019"/>
    <cellStyle name="Comma 5 4 2 2 3 2" xfId="19020"/>
    <cellStyle name="Comma 5 4 2 2 3 2 2" xfId="19021"/>
    <cellStyle name="Comma 5 4 2 2 3 2 2 2" xfId="19022"/>
    <cellStyle name="Comma 5 4 2 2 3 2 2 3" xfId="19023"/>
    <cellStyle name="Comma 5 4 2 2 3 2 3" xfId="19024"/>
    <cellStyle name="Comma 5 4 2 2 3 2 4" xfId="19025"/>
    <cellStyle name="Comma 5 4 2 2 3 3" xfId="19026"/>
    <cellStyle name="Comma 5 4 2 2 3 3 2" xfId="19027"/>
    <cellStyle name="Comma 5 4 2 2 3 3 3" xfId="19028"/>
    <cellStyle name="Comma 5 4 2 2 3 4" xfId="19029"/>
    <cellStyle name="Comma 5 4 2 2 3 5" xfId="19030"/>
    <cellStyle name="Comma 5 4 2 2 4" xfId="19031"/>
    <cellStyle name="Comma 5 4 2 2 4 2" xfId="19032"/>
    <cellStyle name="Comma 5 4 2 2 4 2 2" xfId="19033"/>
    <cellStyle name="Comma 5 4 2 2 4 2 2 2" xfId="19034"/>
    <cellStyle name="Comma 5 4 2 2 4 2 2 3" xfId="19035"/>
    <cellStyle name="Comma 5 4 2 2 4 2 3" xfId="19036"/>
    <cellStyle name="Comma 5 4 2 2 4 2 4" xfId="19037"/>
    <cellStyle name="Comma 5 4 2 2 4 3" xfId="19038"/>
    <cellStyle name="Comma 5 4 2 2 4 3 2" xfId="19039"/>
    <cellStyle name="Comma 5 4 2 2 4 3 3" xfId="19040"/>
    <cellStyle name="Comma 5 4 2 2 4 4" xfId="19041"/>
    <cellStyle name="Comma 5 4 2 2 4 5" xfId="19042"/>
    <cellStyle name="Comma 5 4 2 2 5" xfId="19043"/>
    <cellStyle name="Comma 5 4 2 2 5 2" xfId="19044"/>
    <cellStyle name="Comma 5 4 2 2 5 2 2" xfId="19045"/>
    <cellStyle name="Comma 5 4 2 2 5 2 2 2" xfId="19046"/>
    <cellStyle name="Comma 5 4 2 2 5 2 2 3" xfId="19047"/>
    <cellStyle name="Comma 5 4 2 2 5 2 3" xfId="19048"/>
    <cellStyle name="Comma 5 4 2 2 5 2 4" xfId="19049"/>
    <cellStyle name="Comma 5 4 2 2 5 3" xfId="19050"/>
    <cellStyle name="Comma 5 4 2 2 5 3 2" xfId="19051"/>
    <cellStyle name="Comma 5 4 2 2 5 3 3" xfId="19052"/>
    <cellStyle name="Comma 5 4 2 2 5 4" xfId="19053"/>
    <cellStyle name="Comma 5 4 2 2 5 5" xfId="19054"/>
    <cellStyle name="Comma 5 4 2 2 6" xfId="19055"/>
    <cellStyle name="Comma 5 4 2 2 6 2" xfId="19056"/>
    <cellStyle name="Comma 5 4 2 2 6 2 2" xfId="19057"/>
    <cellStyle name="Comma 5 4 2 2 6 2 3" xfId="19058"/>
    <cellStyle name="Comma 5 4 2 2 6 3" xfId="19059"/>
    <cellStyle name="Comma 5 4 2 2 6 4" xfId="19060"/>
    <cellStyle name="Comma 5 4 2 2 7" xfId="19061"/>
    <cellStyle name="Comma 5 4 2 2 7 2" xfId="19062"/>
    <cellStyle name="Comma 5 4 2 2 7 3" xfId="19063"/>
    <cellStyle name="Comma 5 4 2 2 8" xfId="19064"/>
    <cellStyle name="Comma 5 4 2 2 9" xfId="19065"/>
    <cellStyle name="Comma 5 4 2 3" xfId="19066"/>
    <cellStyle name="Comma 5 4 2 3 2" xfId="19067"/>
    <cellStyle name="Comma 5 4 2 3 2 2" xfId="19068"/>
    <cellStyle name="Comma 5 4 2 3 2 2 2" xfId="19069"/>
    <cellStyle name="Comma 5 4 2 3 2 2 2 2" xfId="19070"/>
    <cellStyle name="Comma 5 4 2 3 2 2 2 3" xfId="19071"/>
    <cellStyle name="Comma 5 4 2 3 2 2 3" xfId="19072"/>
    <cellStyle name="Comma 5 4 2 3 2 2 4" xfId="19073"/>
    <cellStyle name="Comma 5 4 2 3 2 3" xfId="19074"/>
    <cellStyle name="Comma 5 4 2 3 2 3 2" xfId="19075"/>
    <cellStyle name="Comma 5 4 2 3 2 3 3" xfId="19076"/>
    <cellStyle name="Comma 5 4 2 3 2 4" xfId="19077"/>
    <cellStyle name="Comma 5 4 2 3 2 5" xfId="19078"/>
    <cellStyle name="Comma 5 4 2 3 3" xfId="19079"/>
    <cellStyle name="Comma 5 4 2 3 3 2" xfId="19080"/>
    <cellStyle name="Comma 5 4 2 3 3 2 2" xfId="19081"/>
    <cellStyle name="Comma 5 4 2 3 3 2 3" xfId="19082"/>
    <cellStyle name="Comma 5 4 2 3 3 3" xfId="19083"/>
    <cellStyle name="Comma 5 4 2 3 3 4" xfId="19084"/>
    <cellStyle name="Comma 5 4 2 3 4" xfId="19085"/>
    <cellStyle name="Comma 5 4 2 3 4 2" xfId="19086"/>
    <cellStyle name="Comma 5 4 2 3 4 3" xfId="19087"/>
    <cellStyle name="Comma 5 4 2 3 5" xfId="19088"/>
    <cellStyle name="Comma 5 4 2 3 6" xfId="19089"/>
    <cellStyle name="Comma 5 4 2 4" xfId="19090"/>
    <cellStyle name="Comma 5 4 2 4 2" xfId="19091"/>
    <cellStyle name="Comma 5 4 2 4 2 2" xfId="19092"/>
    <cellStyle name="Comma 5 4 2 4 2 2 2" xfId="19093"/>
    <cellStyle name="Comma 5 4 2 4 2 2 3" xfId="19094"/>
    <cellStyle name="Comma 5 4 2 4 2 3" xfId="19095"/>
    <cellStyle name="Comma 5 4 2 4 2 4" xfId="19096"/>
    <cellStyle name="Comma 5 4 2 4 3" xfId="19097"/>
    <cellStyle name="Comma 5 4 2 4 3 2" xfId="19098"/>
    <cellStyle name="Comma 5 4 2 4 3 3" xfId="19099"/>
    <cellStyle name="Comma 5 4 2 4 4" xfId="19100"/>
    <cellStyle name="Comma 5 4 2 4 5" xfId="19101"/>
    <cellStyle name="Comma 5 4 2 5" xfId="19102"/>
    <cellStyle name="Comma 5 4 2 5 2" xfId="19103"/>
    <cellStyle name="Comma 5 4 2 5 2 2" xfId="19104"/>
    <cellStyle name="Comma 5 4 2 5 2 2 2" xfId="19105"/>
    <cellStyle name="Comma 5 4 2 5 2 2 3" xfId="19106"/>
    <cellStyle name="Comma 5 4 2 5 2 3" xfId="19107"/>
    <cellStyle name="Comma 5 4 2 5 2 4" xfId="19108"/>
    <cellStyle name="Comma 5 4 2 5 3" xfId="19109"/>
    <cellStyle name="Comma 5 4 2 5 3 2" xfId="19110"/>
    <cellStyle name="Comma 5 4 2 5 3 3" xfId="19111"/>
    <cellStyle name="Comma 5 4 2 5 4" xfId="19112"/>
    <cellStyle name="Comma 5 4 2 5 5" xfId="19113"/>
    <cellStyle name="Comma 5 4 2 6" xfId="19114"/>
    <cellStyle name="Comma 5 4 2 6 2" xfId="19115"/>
    <cellStyle name="Comma 5 4 2 6 2 2" xfId="19116"/>
    <cellStyle name="Comma 5 4 2 6 2 2 2" xfId="19117"/>
    <cellStyle name="Comma 5 4 2 6 2 2 3" xfId="19118"/>
    <cellStyle name="Comma 5 4 2 6 2 3" xfId="19119"/>
    <cellStyle name="Comma 5 4 2 6 2 4" xfId="19120"/>
    <cellStyle name="Comma 5 4 2 6 3" xfId="19121"/>
    <cellStyle name="Comma 5 4 2 6 3 2" xfId="19122"/>
    <cellStyle name="Comma 5 4 2 6 3 3" xfId="19123"/>
    <cellStyle name="Comma 5 4 2 6 4" xfId="19124"/>
    <cellStyle name="Comma 5 4 2 6 5" xfId="19125"/>
    <cellStyle name="Comma 5 4 2 7" xfId="19126"/>
    <cellStyle name="Comma 5 4 2 7 2" xfId="19127"/>
    <cellStyle name="Comma 5 4 2 7 2 2" xfId="19128"/>
    <cellStyle name="Comma 5 4 2 7 2 2 2" xfId="19129"/>
    <cellStyle name="Comma 5 4 2 7 2 2 3" xfId="19130"/>
    <cellStyle name="Comma 5 4 2 7 2 3" xfId="19131"/>
    <cellStyle name="Comma 5 4 2 7 2 4" xfId="19132"/>
    <cellStyle name="Comma 5 4 2 7 3" xfId="19133"/>
    <cellStyle name="Comma 5 4 2 7 3 2" xfId="19134"/>
    <cellStyle name="Comma 5 4 2 7 3 3" xfId="19135"/>
    <cellStyle name="Comma 5 4 2 7 4" xfId="19136"/>
    <cellStyle name="Comma 5 4 2 7 5" xfId="19137"/>
    <cellStyle name="Comma 5 4 2 8" xfId="19138"/>
    <cellStyle name="Comma 5 4 2 8 2" xfId="19139"/>
    <cellStyle name="Comma 5 4 2 8 2 2" xfId="19140"/>
    <cellStyle name="Comma 5 4 2 8 2 2 2" xfId="19141"/>
    <cellStyle name="Comma 5 4 2 8 2 2 3" xfId="19142"/>
    <cellStyle name="Comma 5 4 2 8 2 3" xfId="19143"/>
    <cellStyle name="Comma 5 4 2 8 2 4" xfId="19144"/>
    <cellStyle name="Comma 5 4 2 8 3" xfId="19145"/>
    <cellStyle name="Comma 5 4 2 8 3 2" xfId="19146"/>
    <cellStyle name="Comma 5 4 2 8 3 3" xfId="19147"/>
    <cellStyle name="Comma 5 4 2 8 4" xfId="19148"/>
    <cellStyle name="Comma 5 4 2 8 5" xfId="19149"/>
    <cellStyle name="Comma 5 4 2 9" xfId="19150"/>
    <cellStyle name="Comma 5 4 2 9 2" xfId="19151"/>
    <cellStyle name="Comma 5 4 2 9 2 2" xfId="19152"/>
    <cellStyle name="Comma 5 4 2 9 2 3" xfId="19153"/>
    <cellStyle name="Comma 5 4 2 9 3" xfId="19154"/>
    <cellStyle name="Comma 5 4 2 9 4" xfId="19155"/>
    <cellStyle name="Comma 5 4 3" xfId="19156"/>
    <cellStyle name="Comma 5 4 3 2" xfId="19157"/>
    <cellStyle name="Comma 5 4 3 3" xfId="19158"/>
    <cellStyle name="Comma 5 4 3 3 2" xfId="19159"/>
    <cellStyle name="Comma 5 4 3 3 2 2" xfId="19160"/>
    <cellStyle name="Comma 5 4 3 3 2 3" xfId="19161"/>
    <cellStyle name="Comma 5 4 3 3 3" xfId="19162"/>
    <cellStyle name="Comma 5 4 3 3 4" xfId="19163"/>
    <cellStyle name="Comma 5 4 3 4" xfId="19164"/>
    <cellStyle name="Comma 5 4 3 4 2" xfId="19165"/>
    <cellStyle name="Comma 5 4 3 4 3" xfId="19166"/>
    <cellStyle name="Comma 5 4 3 5" xfId="19167"/>
    <cellStyle name="Comma 5 4 3 6" xfId="19168"/>
    <cellStyle name="Comma 5 4 3 7" xfId="19169"/>
    <cellStyle name="Comma 5 4 4" xfId="19170"/>
    <cellStyle name="Comma 5 4 4 2" xfId="19171"/>
    <cellStyle name="Comma 5 4 4 2 2" xfId="19172"/>
    <cellStyle name="Comma 5 4 4 2 2 2" xfId="19173"/>
    <cellStyle name="Comma 5 4 4 2 2 2 2" xfId="19174"/>
    <cellStyle name="Comma 5 4 4 2 2 2 3" xfId="19175"/>
    <cellStyle name="Comma 5 4 4 2 2 3" xfId="19176"/>
    <cellStyle name="Comma 5 4 4 2 2 4" xfId="19177"/>
    <cellStyle name="Comma 5 4 4 2 3" xfId="19178"/>
    <cellStyle name="Comma 5 4 4 2 3 2" xfId="19179"/>
    <cellStyle name="Comma 5 4 4 2 3 3" xfId="19180"/>
    <cellStyle name="Comma 5 4 4 2 4" xfId="19181"/>
    <cellStyle name="Comma 5 4 4 2 5" xfId="19182"/>
    <cellStyle name="Comma 5 4 4 3" xfId="19183"/>
    <cellStyle name="Comma 5 4 4 3 2" xfId="19184"/>
    <cellStyle name="Comma 5 4 4 3 2 2" xfId="19185"/>
    <cellStyle name="Comma 5 4 4 3 2 2 2" xfId="19186"/>
    <cellStyle name="Comma 5 4 4 3 2 2 3" xfId="19187"/>
    <cellStyle name="Comma 5 4 4 3 2 3" xfId="19188"/>
    <cellStyle name="Comma 5 4 4 3 2 4" xfId="19189"/>
    <cellStyle name="Comma 5 4 4 3 3" xfId="19190"/>
    <cellStyle name="Comma 5 4 4 3 3 2" xfId="19191"/>
    <cellStyle name="Comma 5 4 4 3 3 3" xfId="19192"/>
    <cellStyle name="Comma 5 4 4 3 4" xfId="19193"/>
    <cellStyle name="Comma 5 4 4 3 5" xfId="19194"/>
    <cellStyle name="Comma 5 4 4 4" xfId="19195"/>
    <cellStyle name="Comma 5 4 4 4 2" xfId="19196"/>
    <cellStyle name="Comma 5 4 4 4 2 2" xfId="19197"/>
    <cellStyle name="Comma 5 4 4 4 2 2 2" xfId="19198"/>
    <cellStyle name="Comma 5 4 4 4 2 2 3" xfId="19199"/>
    <cellStyle name="Comma 5 4 4 4 2 3" xfId="19200"/>
    <cellStyle name="Comma 5 4 4 4 2 4" xfId="19201"/>
    <cellStyle name="Comma 5 4 4 4 3" xfId="19202"/>
    <cellStyle name="Comma 5 4 4 4 3 2" xfId="19203"/>
    <cellStyle name="Comma 5 4 4 4 3 3" xfId="19204"/>
    <cellStyle name="Comma 5 4 4 4 4" xfId="19205"/>
    <cellStyle name="Comma 5 4 4 4 5" xfId="19206"/>
    <cellStyle name="Comma 5 4 4 5" xfId="19207"/>
    <cellStyle name="Comma 5 4 4 5 2" xfId="19208"/>
    <cellStyle name="Comma 5 4 4 5 2 2" xfId="19209"/>
    <cellStyle name="Comma 5 4 4 5 2 3" xfId="19210"/>
    <cellStyle name="Comma 5 4 4 5 3" xfId="19211"/>
    <cellStyle name="Comma 5 4 4 5 4" xfId="19212"/>
    <cellStyle name="Comma 5 4 4 6" xfId="19213"/>
    <cellStyle name="Comma 5 4 4 6 2" xfId="19214"/>
    <cellStyle name="Comma 5 4 4 6 3" xfId="19215"/>
    <cellStyle name="Comma 5 4 4 7" xfId="19216"/>
    <cellStyle name="Comma 5 4 4 8" xfId="19217"/>
    <cellStyle name="Comma 5 4 4 9" xfId="19218"/>
    <cellStyle name="Comma 5 4 5" xfId="19219"/>
    <cellStyle name="Comma 5 4 5 2" xfId="19220"/>
    <cellStyle name="Comma 5 4 5 2 2" xfId="19221"/>
    <cellStyle name="Comma 5 4 5 2 2 2" xfId="19222"/>
    <cellStyle name="Comma 5 4 5 2 2 2 2" xfId="19223"/>
    <cellStyle name="Comma 5 4 5 2 2 2 3" xfId="19224"/>
    <cellStyle name="Comma 5 4 5 2 2 3" xfId="19225"/>
    <cellStyle name="Comma 5 4 5 2 2 4" xfId="19226"/>
    <cellStyle name="Comma 5 4 5 2 3" xfId="19227"/>
    <cellStyle name="Comma 5 4 5 2 3 2" xfId="19228"/>
    <cellStyle name="Comma 5 4 5 2 3 3" xfId="19229"/>
    <cellStyle name="Comma 5 4 5 2 4" xfId="19230"/>
    <cellStyle name="Comma 5 4 5 2 5" xfId="19231"/>
    <cellStyle name="Comma 5 4 5 3" xfId="19232"/>
    <cellStyle name="Comma 5 4 5 3 2" xfId="19233"/>
    <cellStyle name="Comma 5 4 5 3 2 2" xfId="19234"/>
    <cellStyle name="Comma 5 4 5 3 2 2 2" xfId="19235"/>
    <cellStyle name="Comma 5 4 5 3 2 2 3" xfId="19236"/>
    <cellStyle name="Comma 5 4 5 3 2 3" xfId="19237"/>
    <cellStyle name="Comma 5 4 5 3 2 4" xfId="19238"/>
    <cellStyle name="Comma 5 4 5 3 3" xfId="19239"/>
    <cellStyle name="Comma 5 4 5 3 3 2" xfId="19240"/>
    <cellStyle name="Comma 5 4 5 3 3 3" xfId="19241"/>
    <cellStyle name="Comma 5 4 5 3 4" xfId="19242"/>
    <cellStyle name="Comma 5 4 5 3 5" xfId="19243"/>
    <cellStyle name="Comma 5 4 5 4" xfId="19244"/>
    <cellStyle name="Comma 5 4 5 4 2" xfId="19245"/>
    <cellStyle name="Comma 5 4 5 4 2 2" xfId="19246"/>
    <cellStyle name="Comma 5 4 5 4 2 2 2" xfId="19247"/>
    <cellStyle name="Comma 5 4 5 4 2 2 3" xfId="19248"/>
    <cellStyle name="Comma 5 4 5 4 2 3" xfId="19249"/>
    <cellStyle name="Comma 5 4 5 4 2 4" xfId="19250"/>
    <cellStyle name="Comma 5 4 5 4 3" xfId="19251"/>
    <cellStyle name="Comma 5 4 5 4 3 2" xfId="19252"/>
    <cellStyle name="Comma 5 4 5 4 3 3" xfId="19253"/>
    <cellStyle name="Comma 5 4 5 4 4" xfId="19254"/>
    <cellStyle name="Comma 5 4 5 4 5" xfId="19255"/>
    <cellStyle name="Comma 5 4 5 5" xfId="19256"/>
    <cellStyle name="Comma 5 4 5 5 2" xfId="19257"/>
    <cellStyle name="Comma 5 4 5 5 2 2" xfId="19258"/>
    <cellStyle name="Comma 5 4 5 5 2 3" xfId="19259"/>
    <cellStyle name="Comma 5 4 5 5 3" xfId="19260"/>
    <cellStyle name="Comma 5 4 5 5 4" xfId="19261"/>
    <cellStyle name="Comma 5 4 5 6" xfId="19262"/>
    <cellStyle name="Comma 5 4 5 6 2" xfId="19263"/>
    <cellStyle name="Comma 5 4 5 6 3" xfId="19264"/>
    <cellStyle name="Comma 5 4 5 7" xfId="19265"/>
    <cellStyle name="Comma 5 4 5 8" xfId="19266"/>
    <cellStyle name="Comma 5 4 5 9" xfId="19267"/>
    <cellStyle name="Comma 5 4 6" xfId="19268"/>
    <cellStyle name="Comma 5 4 6 2" xfId="19269"/>
    <cellStyle name="Comma 5 4 6 2 2" xfId="19270"/>
    <cellStyle name="Comma 5 4 6 2 2 2" xfId="19271"/>
    <cellStyle name="Comma 5 4 6 2 2 2 2" xfId="19272"/>
    <cellStyle name="Comma 5 4 6 2 2 2 3" xfId="19273"/>
    <cellStyle name="Comma 5 4 6 2 2 3" xfId="19274"/>
    <cellStyle name="Comma 5 4 6 2 2 4" xfId="19275"/>
    <cellStyle name="Comma 5 4 6 2 3" xfId="19276"/>
    <cellStyle name="Comma 5 4 6 2 3 2" xfId="19277"/>
    <cellStyle name="Comma 5 4 6 2 3 3" xfId="19278"/>
    <cellStyle name="Comma 5 4 6 2 4" xfId="19279"/>
    <cellStyle name="Comma 5 4 6 2 5" xfId="19280"/>
    <cellStyle name="Comma 5 4 6 3" xfId="19281"/>
    <cellStyle name="Comma 5 4 6 3 2" xfId="19282"/>
    <cellStyle name="Comma 5 4 6 3 2 2" xfId="19283"/>
    <cellStyle name="Comma 5 4 6 3 2 3" xfId="19284"/>
    <cellStyle name="Comma 5 4 6 3 3" xfId="19285"/>
    <cellStyle name="Comma 5 4 6 3 4" xfId="19286"/>
    <cellStyle name="Comma 5 4 6 4" xfId="19287"/>
    <cellStyle name="Comma 5 4 6 4 2" xfId="19288"/>
    <cellStyle name="Comma 5 4 6 4 3" xfId="19289"/>
    <cellStyle name="Comma 5 4 6 5" xfId="19290"/>
    <cellStyle name="Comma 5 4 6 6" xfId="19291"/>
    <cellStyle name="Comma 5 4 7" xfId="19292"/>
    <cellStyle name="Comma 5 4 7 2" xfId="19293"/>
    <cellStyle name="Comma 5 4 7 2 2" xfId="19294"/>
    <cellStyle name="Comma 5 4 7 2 2 2" xfId="19295"/>
    <cellStyle name="Comma 5 4 7 2 2 3" xfId="19296"/>
    <cellStyle name="Comma 5 4 7 2 3" xfId="19297"/>
    <cellStyle name="Comma 5 4 7 2 4" xfId="19298"/>
    <cellStyle name="Comma 5 4 7 3" xfId="19299"/>
    <cellStyle name="Comma 5 4 7 3 2" xfId="19300"/>
    <cellStyle name="Comma 5 4 7 3 3" xfId="19301"/>
    <cellStyle name="Comma 5 4 7 4" xfId="19302"/>
    <cellStyle name="Comma 5 4 7 5" xfId="19303"/>
    <cellStyle name="Comma 5 4 8" xfId="19304"/>
    <cellStyle name="Comma 5 4 8 2" xfId="19305"/>
    <cellStyle name="Comma 5 4 8 2 2" xfId="19306"/>
    <cellStyle name="Comma 5 4 8 2 2 2" xfId="19307"/>
    <cellStyle name="Comma 5 4 8 2 2 3" xfId="19308"/>
    <cellStyle name="Comma 5 4 8 2 3" xfId="19309"/>
    <cellStyle name="Comma 5 4 8 2 4" xfId="19310"/>
    <cellStyle name="Comma 5 4 8 3" xfId="19311"/>
    <cellStyle name="Comma 5 4 8 3 2" xfId="19312"/>
    <cellStyle name="Comma 5 4 8 3 3" xfId="19313"/>
    <cellStyle name="Comma 5 4 8 4" xfId="19314"/>
    <cellStyle name="Comma 5 4 8 5" xfId="19315"/>
    <cellStyle name="Comma 5 4 9" xfId="19316"/>
    <cellStyle name="Comma 5 4 9 2" xfId="19317"/>
    <cellStyle name="Comma 5 4 9 2 2" xfId="19318"/>
    <cellStyle name="Comma 5 4 9 2 2 2" xfId="19319"/>
    <cellStyle name="Comma 5 4 9 2 2 3" xfId="19320"/>
    <cellStyle name="Comma 5 4 9 2 3" xfId="19321"/>
    <cellStyle name="Comma 5 4 9 2 4" xfId="19322"/>
    <cellStyle name="Comma 5 4 9 3" xfId="19323"/>
    <cellStyle name="Comma 5 4 9 3 2" xfId="19324"/>
    <cellStyle name="Comma 5 4 9 3 3" xfId="19325"/>
    <cellStyle name="Comma 5 4 9 4" xfId="19326"/>
    <cellStyle name="Comma 5 4 9 5" xfId="19327"/>
    <cellStyle name="Comma 5 5" xfId="19328"/>
    <cellStyle name="Comma 5 5 10" xfId="19329"/>
    <cellStyle name="Comma 5 5 10 2" xfId="19330"/>
    <cellStyle name="Comma 5 5 10 2 2" xfId="19331"/>
    <cellStyle name="Comma 5 5 10 2 3" xfId="19332"/>
    <cellStyle name="Comma 5 5 10 3" xfId="19333"/>
    <cellStyle name="Comma 5 5 10 4" xfId="19334"/>
    <cellStyle name="Comma 5 5 11" xfId="19335"/>
    <cellStyle name="Comma 5 5 11 2" xfId="19336"/>
    <cellStyle name="Comma 5 5 11 2 2" xfId="19337"/>
    <cellStyle name="Comma 5 5 11 2 3" xfId="19338"/>
    <cellStyle name="Comma 5 5 11 3" xfId="19339"/>
    <cellStyle name="Comma 5 5 11 4" xfId="19340"/>
    <cellStyle name="Comma 5 5 12" xfId="19341"/>
    <cellStyle name="Comma 5 5 12 2" xfId="19342"/>
    <cellStyle name="Comma 5 5 12 3" xfId="19343"/>
    <cellStyle name="Comma 5 5 13" xfId="19344"/>
    <cellStyle name="Comma 5 5 14" xfId="19345"/>
    <cellStyle name="Comma 5 5 15" xfId="19346"/>
    <cellStyle name="Comma 5 5 2" xfId="19347"/>
    <cellStyle name="Comma 5 5 2 10" xfId="19348"/>
    <cellStyle name="Comma 5 5 2 2" xfId="19349"/>
    <cellStyle name="Comma 5 5 2 2 2" xfId="19350"/>
    <cellStyle name="Comma 5 5 2 2 2 2" xfId="19351"/>
    <cellStyle name="Comma 5 5 2 2 2 2 2" xfId="19352"/>
    <cellStyle name="Comma 5 5 2 2 2 2 3" xfId="19353"/>
    <cellStyle name="Comma 5 5 2 2 2 3" xfId="19354"/>
    <cellStyle name="Comma 5 5 2 2 2 4" xfId="19355"/>
    <cellStyle name="Comma 5 5 2 2 3" xfId="19356"/>
    <cellStyle name="Comma 5 5 2 2 3 2" xfId="19357"/>
    <cellStyle name="Comma 5 5 2 2 3 3" xfId="19358"/>
    <cellStyle name="Comma 5 5 2 2 4" xfId="19359"/>
    <cellStyle name="Comma 5 5 2 2 5" xfId="19360"/>
    <cellStyle name="Comma 5 5 2 3" xfId="19361"/>
    <cellStyle name="Comma 5 5 2 3 2" xfId="19362"/>
    <cellStyle name="Comma 5 5 2 3 2 2" xfId="19363"/>
    <cellStyle name="Comma 5 5 2 3 2 2 2" xfId="19364"/>
    <cellStyle name="Comma 5 5 2 3 2 2 3" xfId="19365"/>
    <cellStyle name="Comma 5 5 2 3 2 3" xfId="19366"/>
    <cellStyle name="Comma 5 5 2 3 2 4" xfId="19367"/>
    <cellStyle name="Comma 5 5 2 3 3" xfId="19368"/>
    <cellStyle name="Comma 5 5 2 3 3 2" xfId="19369"/>
    <cellStyle name="Comma 5 5 2 3 3 3" xfId="19370"/>
    <cellStyle name="Comma 5 5 2 3 4" xfId="19371"/>
    <cellStyle name="Comma 5 5 2 3 5" xfId="19372"/>
    <cellStyle name="Comma 5 5 2 4" xfId="19373"/>
    <cellStyle name="Comma 5 5 2 4 2" xfId="19374"/>
    <cellStyle name="Comma 5 5 2 4 2 2" xfId="19375"/>
    <cellStyle name="Comma 5 5 2 4 2 2 2" xfId="19376"/>
    <cellStyle name="Comma 5 5 2 4 2 2 3" xfId="19377"/>
    <cellStyle name="Comma 5 5 2 4 2 3" xfId="19378"/>
    <cellStyle name="Comma 5 5 2 4 2 4" xfId="19379"/>
    <cellStyle name="Comma 5 5 2 4 3" xfId="19380"/>
    <cellStyle name="Comma 5 5 2 4 3 2" xfId="19381"/>
    <cellStyle name="Comma 5 5 2 4 3 3" xfId="19382"/>
    <cellStyle name="Comma 5 5 2 4 4" xfId="19383"/>
    <cellStyle name="Comma 5 5 2 4 5" xfId="19384"/>
    <cellStyle name="Comma 5 5 2 5" xfId="19385"/>
    <cellStyle name="Comma 5 5 2 5 2" xfId="19386"/>
    <cellStyle name="Comma 5 5 2 5 2 2" xfId="19387"/>
    <cellStyle name="Comma 5 5 2 5 2 2 2" xfId="19388"/>
    <cellStyle name="Comma 5 5 2 5 2 2 3" xfId="19389"/>
    <cellStyle name="Comma 5 5 2 5 2 3" xfId="19390"/>
    <cellStyle name="Comma 5 5 2 5 2 4" xfId="19391"/>
    <cellStyle name="Comma 5 5 2 5 3" xfId="19392"/>
    <cellStyle name="Comma 5 5 2 5 3 2" xfId="19393"/>
    <cellStyle name="Comma 5 5 2 5 3 3" xfId="19394"/>
    <cellStyle name="Comma 5 5 2 5 4" xfId="19395"/>
    <cellStyle name="Comma 5 5 2 5 5" xfId="19396"/>
    <cellStyle name="Comma 5 5 2 6" xfId="19397"/>
    <cellStyle name="Comma 5 5 2 6 2" xfId="19398"/>
    <cellStyle name="Comma 5 5 2 6 2 2" xfId="19399"/>
    <cellStyle name="Comma 5 5 2 6 2 3" xfId="19400"/>
    <cellStyle name="Comma 5 5 2 6 3" xfId="19401"/>
    <cellStyle name="Comma 5 5 2 6 4" xfId="19402"/>
    <cellStyle name="Comma 5 5 2 7" xfId="19403"/>
    <cellStyle name="Comma 5 5 2 7 2" xfId="19404"/>
    <cellStyle name="Comma 5 5 2 7 3" xfId="19405"/>
    <cellStyle name="Comma 5 5 2 8" xfId="19406"/>
    <cellStyle name="Comma 5 5 2 9" xfId="19407"/>
    <cellStyle name="Comma 5 5 3" xfId="19408"/>
    <cellStyle name="Comma 5 5 3 2" xfId="19409"/>
    <cellStyle name="Comma 5 5 3 2 2" xfId="19410"/>
    <cellStyle name="Comma 5 5 3 2 2 2" xfId="19411"/>
    <cellStyle name="Comma 5 5 3 2 2 2 2" xfId="19412"/>
    <cellStyle name="Comma 5 5 3 2 2 2 3" xfId="19413"/>
    <cellStyle name="Comma 5 5 3 2 2 3" xfId="19414"/>
    <cellStyle name="Comma 5 5 3 2 2 4" xfId="19415"/>
    <cellStyle name="Comma 5 5 3 2 3" xfId="19416"/>
    <cellStyle name="Comma 5 5 3 2 3 2" xfId="19417"/>
    <cellStyle name="Comma 5 5 3 2 3 3" xfId="19418"/>
    <cellStyle name="Comma 5 5 3 2 4" xfId="19419"/>
    <cellStyle name="Comma 5 5 3 2 5" xfId="19420"/>
    <cellStyle name="Comma 5 5 3 3" xfId="19421"/>
    <cellStyle name="Comma 5 5 3 3 2" xfId="19422"/>
    <cellStyle name="Comma 5 5 3 3 2 2" xfId="19423"/>
    <cellStyle name="Comma 5 5 3 3 2 2 2" xfId="19424"/>
    <cellStyle name="Comma 5 5 3 3 2 2 3" xfId="19425"/>
    <cellStyle name="Comma 5 5 3 3 2 3" xfId="19426"/>
    <cellStyle name="Comma 5 5 3 3 2 4" xfId="19427"/>
    <cellStyle name="Comma 5 5 3 3 3" xfId="19428"/>
    <cellStyle name="Comma 5 5 3 3 3 2" xfId="19429"/>
    <cellStyle name="Comma 5 5 3 3 3 3" xfId="19430"/>
    <cellStyle name="Comma 5 5 3 3 4" xfId="19431"/>
    <cellStyle name="Comma 5 5 3 3 5" xfId="19432"/>
    <cellStyle name="Comma 5 5 3 4" xfId="19433"/>
    <cellStyle name="Comma 5 5 3 4 2" xfId="19434"/>
    <cellStyle name="Comma 5 5 3 4 2 2" xfId="19435"/>
    <cellStyle name="Comma 5 5 3 4 2 2 2" xfId="19436"/>
    <cellStyle name="Comma 5 5 3 4 2 2 3" xfId="19437"/>
    <cellStyle name="Comma 5 5 3 4 2 3" xfId="19438"/>
    <cellStyle name="Comma 5 5 3 4 2 4" xfId="19439"/>
    <cellStyle name="Comma 5 5 3 4 3" xfId="19440"/>
    <cellStyle name="Comma 5 5 3 4 3 2" xfId="19441"/>
    <cellStyle name="Comma 5 5 3 4 3 3" xfId="19442"/>
    <cellStyle name="Comma 5 5 3 4 4" xfId="19443"/>
    <cellStyle name="Comma 5 5 3 4 5" xfId="19444"/>
    <cellStyle name="Comma 5 5 3 5" xfId="19445"/>
    <cellStyle name="Comma 5 5 3 5 2" xfId="19446"/>
    <cellStyle name="Comma 5 5 3 5 2 2" xfId="19447"/>
    <cellStyle name="Comma 5 5 3 5 2 3" xfId="19448"/>
    <cellStyle name="Comma 5 5 3 5 3" xfId="19449"/>
    <cellStyle name="Comma 5 5 3 5 4" xfId="19450"/>
    <cellStyle name="Comma 5 5 3 6" xfId="19451"/>
    <cellStyle name="Comma 5 5 3 6 2" xfId="19452"/>
    <cellStyle name="Comma 5 5 3 6 3" xfId="19453"/>
    <cellStyle name="Comma 5 5 3 7" xfId="19454"/>
    <cellStyle name="Comma 5 5 3 8" xfId="19455"/>
    <cellStyle name="Comma 5 5 3 9" xfId="19456"/>
    <cellStyle name="Comma 5 5 4" xfId="19457"/>
    <cellStyle name="Comma 5 5 4 2" xfId="19458"/>
    <cellStyle name="Comma 5 5 4 2 2" xfId="19459"/>
    <cellStyle name="Comma 5 5 4 2 2 2" xfId="19460"/>
    <cellStyle name="Comma 5 5 4 2 2 2 2" xfId="19461"/>
    <cellStyle name="Comma 5 5 4 2 2 2 3" xfId="19462"/>
    <cellStyle name="Comma 5 5 4 2 2 3" xfId="19463"/>
    <cellStyle name="Comma 5 5 4 2 2 4" xfId="19464"/>
    <cellStyle name="Comma 5 5 4 2 3" xfId="19465"/>
    <cellStyle name="Comma 5 5 4 2 3 2" xfId="19466"/>
    <cellStyle name="Comma 5 5 4 2 3 3" xfId="19467"/>
    <cellStyle name="Comma 5 5 4 2 4" xfId="19468"/>
    <cellStyle name="Comma 5 5 4 2 5" xfId="19469"/>
    <cellStyle name="Comma 5 5 4 3" xfId="19470"/>
    <cellStyle name="Comma 5 5 4 3 2" xfId="19471"/>
    <cellStyle name="Comma 5 5 4 3 2 2" xfId="19472"/>
    <cellStyle name="Comma 5 5 4 3 2 3" xfId="19473"/>
    <cellStyle name="Comma 5 5 4 3 3" xfId="19474"/>
    <cellStyle name="Comma 5 5 4 3 4" xfId="19475"/>
    <cellStyle name="Comma 5 5 4 4" xfId="19476"/>
    <cellStyle name="Comma 5 5 4 4 2" xfId="19477"/>
    <cellStyle name="Comma 5 5 4 4 3" xfId="19478"/>
    <cellStyle name="Comma 5 5 4 5" xfId="19479"/>
    <cellStyle name="Comma 5 5 4 6" xfId="19480"/>
    <cellStyle name="Comma 5 5 5" xfId="19481"/>
    <cellStyle name="Comma 5 5 5 2" xfId="19482"/>
    <cellStyle name="Comma 5 5 5 2 2" xfId="19483"/>
    <cellStyle name="Comma 5 5 5 2 2 2" xfId="19484"/>
    <cellStyle name="Comma 5 5 5 2 2 3" xfId="19485"/>
    <cellStyle name="Comma 5 5 5 2 3" xfId="19486"/>
    <cellStyle name="Comma 5 5 5 2 4" xfId="19487"/>
    <cellStyle name="Comma 5 5 5 3" xfId="19488"/>
    <cellStyle name="Comma 5 5 5 3 2" xfId="19489"/>
    <cellStyle name="Comma 5 5 5 3 3" xfId="19490"/>
    <cellStyle name="Comma 5 5 5 4" xfId="19491"/>
    <cellStyle name="Comma 5 5 5 5" xfId="19492"/>
    <cellStyle name="Comma 5 5 6" xfId="19493"/>
    <cellStyle name="Comma 5 5 6 2" xfId="19494"/>
    <cellStyle name="Comma 5 5 6 2 2" xfId="19495"/>
    <cellStyle name="Comma 5 5 6 2 2 2" xfId="19496"/>
    <cellStyle name="Comma 5 5 6 2 2 3" xfId="19497"/>
    <cellStyle name="Comma 5 5 6 2 3" xfId="19498"/>
    <cellStyle name="Comma 5 5 6 2 4" xfId="19499"/>
    <cellStyle name="Comma 5 5 6 3" xfId="19500"/>
    <cellStyle name="Comma 5 5 6 3 2" xfId="19501"/>
    <cellStyle name="Comma 5 5 6 3 3" xfId="19502"/>
    <cellStyle name="Comma 5 5 6 4" xfId="19503"/>
    <cellStyle name="Comma 5 5 6 5" xfId="19504"/>
    <cellStyle name="Comma 5 5 7" xfId="19505"/>
    <cellStyle name="Comma 5 5 7 2" xfId="19506"/>
    <cellStyle name="Comma 5 5 7 2 2" xfId="19507"/>
    <cellStyle name="Comma 5 5 7 2 2 2" xfId="19508"/>
    <cellStyle name="Comma 5 5 7 2 2 3" xfId="19509"/>
    <cellStyle name="Comma 5 5 7 2 3" xfId="19510"/>
    <cellStyle name="Comma 5 5 7 2 4" xfId="19511"/>
    <cellStyle name="Comma 5 5 7 3" xfId="19512"/>
    <cellStyle name="Comma 5 5 7 3 2" xfId="19513"/>
    <cellStyle name="Comma 5 5 7 3 3" xfId="19514"/>
    <cellStyle name="Comma 5 5 7 4" xfId="19515"/>
    <cellStyle name="Comma 5 5 7 5" xfId="19516"/>
    <cellStyle name="Comma 5 5 8" xfId="19517"/>
    <cellStyle name="Comma 5 5 8 2" xfId="19518"/>
    <cellStyle name="Comma 5 5 8 2 2" xfId="19519"/>
    <cellStyle name="Comma 5 5 8 2 2 2" xfId="19520"/>
    <cellStyle name="Comma 5 5 8 2 2 3" xfId="19521"/>
    <cellStyle name="Comma 5 5 8 2 3" xfId="19522"/>
    <cellStyle name="Comma 5 5 8 2 4" xfId="19523"/>
    <cellStyle name="Comma 5 5 8 3" xfId="19524"/>
    <cellStyle name="Comma 5 5 8 3 2" xfId="19525"/>
    <cellStyle name="Comma 5 5 8 3 3" xfId="19526"/>
    <cellStyle name="Comma 5 5 8 4" xfId="19527"/>
    <cellStyle name="Comma 5 5 8 5" xfId="19528"/>
    <cellStyle name="Comma 5 5 9" xfId="19529"/>
    <cellStyle name="Comma 5 5 9 2" xfId="19530"/>
    <cellStyle name="Comma 5 5 9 2 2" xfId="19531"/>
    <cellStyle name="Comma 5 5 9 2 2 2" xfId="19532"/>
    <cellStyle name="Comma 5 5 9 2 2 3" xfId="19533"/>
    <cellStyle name="Comma 5 5 9 2 3" xfId="19534"/>
    <cellStyle name="Comma 5 5 9 2 4" xfId="19535"/>
    <cellStyle name="Comma 5 5 9 3" xfId="19536"/>
    <cellStyle name="Comma 5 5 9 3 2" xfId="19537"/>
    <cellStyle name="Comma 5 5 9 3 3" xfId="19538"/>
    <cellStyle name="Comma 5 5 9 4" xfId="19539"/>
    <cellStyle name="Comma 5 5 9 5" xfId="19540"/>
    <cellStyle name="Comma 5 6" xfId="19541"/>
    <cellStyle name="Comma 5 6 10" xfId="19542"/>
    <cellStyle name="Comma 5 6 11" xfId="19543"/>
    <cellStyle name="Comma 5 6 2" xfId="19544"/>
    <cellStyle name="Comma 5 6 2 2" xfId="19545"/>
    <cellStyle name="Comma 5 6 2 2 2" xfId="19546"/>
    <cellStyle name="Comma 5 6 2 2 2 2" xfId="19547"/>
    <cellStyle name="Comma 5 6 2 2 2 2 2" xfId="19548"/>
    <cellStyle name="Comma 5 6 2 2 2 2 3" xfId="19549"/>
    <cellStyle name="Comma 5 6 2 2 2 3" xfId="19550"/>
    <cellStyle name="Comma 5 6 2 2 2 4" xfId="19551"/>
    <cellStyle name="Comma 5 6 2 2 3" xfId="19552"/>
    <cellStyle name="Comma 5 6 2 2 3 2" xfId="19553"/>
    <cellStyle name="Comma 5 6 2 2 3 3" xfId="19554"/>
    <cellStyle name="Comma 5 6 2 2 4" xfId="19555"/>
    <cellStyle name="Comma 5 6 2 2 5" xfId="19556"/>
    <cellStyle name="Comma 5 6 2 3" xfId="19557"/>
    <cellStyle name="Comma 5 6 2 3 2" xfId="19558"/>
    <cellStyle name="Comma 5 6 2 3 2 2" xfId="19559"/>
    <cellStyle name="Comma 5 6 2 3 2 3" xfId="19560"/>
    <cellStyle name="Comma 5 6 2 3 3" xfId="19561"/>
    <cellStyle name="Comma 5 6 2 3 4" xfId="19562"/>
    <cellStyle name="Comma 5 6 2 4" xfId="19563"/>
    <cellStyle name="Comma 5 6 2 4 2" xfId="19564"/>
    <cellStyle name="Comma 5 6 2 4 3" xfId="19565"/>
    <cellStyle name="Comma 5 6 2 5" xfId="19566"/>
    <cellStyle name="Comma 5 6 2 6" xfId="19567"/>
    <cellStyle name="Comma 5 6 3" xfId="19568"/>
    <cellStyle name="Comma 5 6 3 2" xfId="19569"/>
    <cellStyle name="Comma 5 6 3 2 2" xfId="19570"/>
    <cellStyle name="Comma 5 6 3 2 2 2" xfId="19571"/>
    <cellStyle name="Comma 5 6 3 2 2 3" xfId="19572"/>
    <cellStyle name="Comma 5 6 3 2 3" xfId="19573"/>
    <cellStyle name="Comma 5 6 3 2 4" xfId="19574"/>
    <cellStyle name="Comma 5 6 3 3" xfId="19575"/>
    <cellStyle name="Comma 5 6 3 3 2" xfId="19576"/>
    <cellStyle name="Comma 5 6 3 3 3" xfId="19577"/>
    <cellStyle name="Comma 5 6 3 4" xfId="19578"/>
    <cellStyle name="Comma 5 6 3 5" xfId="19579"/>
    <cellStyle name="Comma 5 6 4" xfId="19580"/>
    <cellStyle name="Comma 5 6 4 2" xfId="19581"/>
    <cellStyle name="Comma 5 6 4 2 2" xfId="19582"/>
    <cellStyle name="Comma 5 6 4 2 2 2" xfId="19583"/>
    <cellStyle name="Comma 5 6 4 2 2 3" xfId="19584"/>
    <cellStyle name="Comma 5 6 4 2 3" xfId="19585"/>
    <cellStyle name="Comma 5 6 4 2 4" xfId="19586"/>
    <cellStyle name="Comma 5 6 4 3" xfId="19587"/>
    <cellStyle name="Comma 5 6 4 3 2" xfId="19588"/>
    <cellStyle name="Comma 5 6 4 3 3" xfId="19589"/>
    <cellStyle name="Comma 5 6 4 4" xfId="19590"/>
    <cellStyle name="Comma 5 6 4 5" xfId="19591"/>
    <cellStyle name="Comma 5 6 5" xfId="19592"/>
    <cellStyle name="Comma 5 6 5 2" xfId="19593"/>
    <cellStyle name="Comma 5 6 5 2 2" xfId="19594"/>
    <cellStyle name="Comma 5 6 5 2 2 2" xfId="19595"/>
    <cellStyle name="Comma 5 6 5 2 2 3" xfId="19596"/>
    <cellStyle name="Comma 5 6 5 2 3" xfId="19597"/>
    <cellStyle name="Comma 5 6 5 2 4" xfId="19598"/>
    <cellStyle name="Comma 5 6 5 3" xfId="19599"/>
    <cellStyle name="Comma 5 6 5 3 2" xfId="19600"/>
    <cellStyle name="Comma 5 6 5 3 3" xfId="19601"/>
    <cellStyle name="Comma 5 6 5 4" xfId="19602"/>
    <cellStyle name="Comma 5 6 5 5" xfId="19603"/>
    <cellStyle name="Comma 5 6 6" xfId="19604"/>
    <cellStyle name="Comma 5 6 6 2" xfId="19605"/>
    <cellStyle name="Comma 5 6 6 2 2" xfId="19606"/>
    <cellStyle name="Comma 5 6 6 2 2 2" xfId="19607"/>
    <cellStyle name="Comma 5 6 6 2 2 3" xfId="19608"/>
    <cellStyle name="Comma 5 6 6 2 3" xfId="19609"/>
    <cellStyle name="Comma 5 6 6 2 4" xfId="19610"/>
    <cellStyle name="Comma 5 6 6 3" xfId="19611"/>
    <cellStyle name="Comma 5 6 6 3 2" xfId="19612"/>
    <cellStyle name="Comma 5 6 6 3 3" xfId="19613"/>
    <cellStyle name="Comma 5 6 6 4" xfId="19614"/>
    <cellStyle name="Comma 5 6 6 5" xfId="19615"/>
    <cellStyle name="Comma 5 6 7" xfId="19616"/>
    <cellStyle name="Comma 5 6 7 2" xfId="19617"/>
    <cellStyle name="Comma 5 6 7 2 2" xfId="19618"/>
    <cellStyle name="Comma 5 6 7 2 3" xfId="19619"/>
    <cellStyle name="Comma 5 6 7 3" xfId="19620"/>
    <cellStyle name="Comma 5 6 7 4" xfId="19621"/>
    <cellStyle name="Comma 5 6 8" xfId="19622"/>
    <cellStyle name="Comma 5 6 8 2" xfId="19623"/>
    <cellStyle name="Comma 5 6 8 3" xfId="19624"/>
    <cellStyle name="Comma 5 6 9" xfId="19625"/>
    <cellStyle name="Comma 5 7" xfId="19626"/>
    <cellStyle name="Comma 5 7 2" xfId="19627"/>
    <cellStyle name="Comma 5 7 2 2" xfId="19628"/>
    <cellStyle name="Comma 5 7 2 2 2" xfId="19629"/>
    <cellStyle name="Comma 5 7 2 2 2 2" xfId="19630"/>
    <cellStyle name="Comma 5 7 2 2 2 3" xfId="19631"/>
    <cellStyle name="Comma 5 7 2 2 3" xfId="19632"/>
    <cellStyle name="Comma 5 7 2 2 4" xfId="19633"/>
    <cellStyle name="Comma 5 7 2 3" xfId="19634"/>
    <cellStyle name="Comma 5 7 2 3 2" xfId="19635"/>
    <cellStyle name="Comma 5 7 2 3 3" xfId="19636"/>
    <cellStyle name="Comma 5 7 2 4" xfId="19637"/>
    <cellStyle name="Comma 5 7 2 5" xfId="19638"/>
    <cellStyle name="Comma 5 7 3" xfId="19639"/>
    <cellStyle name="Comma 5 7 3 2" xfId="19640"/>
    <cellStyle name="Comma 5 7 3 2 2" xfId="19641"/>
    <cellStyle name="Comma 5 7 3 2 2 2" xfId="19642"/>
    <cellStyle name="Comma 5 7 3 2 2 3" xfId="19643"/>
    <cellStyle name="Comma 5 7 3 2 3" xfId="19644"/>
    <cellStyle name="Comma 5 7 3 2 4" xfId="19645"/>
    <cellStyle name="Comma 5 7 3 3" xfId="19646"/>
    <cellStyle name="Comma 5 7 3 3 2" xfId="19647"/>
    <cellStyle name="Comma 5 7 3 3 3" xfId="19648"/>
    <cellStyle name="Comma 5 7 3 4" xfId="19649"/>
    <cellStyle name="Comma 5 7 3 5" xfId="19650"/>
    <cellStyle name="Comma 5 7 4" xfId="19651"/>
    <cellStyle name="Comma 5 7 4 2" xfId="19652"/>
    <cellStyle name="Comma 5 7 4 2 2" xfId="19653"/>
    <cellStyle name="Comma 5 7 4 2 2 2" xfId="19654"/>
    <cellStyle name="Comma 5 7 4 2 2 3" xfId="19655"/>
    <cellStyle name="Comma 5 7 4 2 3" xfId="19656"/>
    <cellStyle name="Comma 5 7 4 2 4" xfId="19657"/>
    <cellStyle name="Comma 5 7 4 3" xfId="19658"/>
    <cellStyle name="Comma 5 7 4 3 2" xfId="19659"/>
    <cellStyle name="Comma 5 7 4 3 3" xfId="19660"/>
    <cellStyle name="Comma 5 7 4 4" xfId="19661"/>
    <cellStyle name="Comma 5 7 4 5" xfId="19662"/>
    <cellStyle name="Comma 5 7 5" xfId="19663"/>
    <cellStyle name="Comma 5 7 5 2" xfId="19664"/>
    <cellStyle name="Comma 5 7 5 2 2" xfId="19665"/>
    <cellStyle name="Comma 5 7 5 2 2 2" xfId="19666"/>
    <cellStyle name="Comma 5 7 5 2 2 3" xfId="19667"/>
    <cellStyle name="Comma 5 7 5 2 3" xfId="19668"/>
    <cellStyle name="Comma 5 7 5 2 4" xfId="19669"/>
    <cellStyle name="Comma 5 7 5 3" xfId="19670"/>
    <cellStyle name="Comma 5 7 5 3 2" xfId="19671"/>
    <cellStyle name="Comma 5 7 5 3 3" xfId="19672"/>
    <cellStyle name="Comma 5 7 5 4" xfId="19673"/>
    <cellStyle name="Comma 5 7 5 5" xfId="19674"/>
    <cellStyle name="Comma 5 7 6" xfId="19675"/>
    <cellStyle name="Comma 5 7 6 2" xfId="19676"/>
    <cellStyle name="Comma 5 7 6 2 2" xfId="19677"/>
    <cellStyle name="Comma 5 7 6 2 2 2" xfId="19678"/>
    <cellStyle name="Comma 5 7 6 2 2 3" xfId="19679"/>
    <cellStyle name="Comma 5 7 6 2 3" xfId="19680"/>
    <cellStyle name="Comma 5 7 6 2 4" xfId="19681"/>
    <cellStyle name="Comma 5 7 6 3" xfId="19682"/>
    <cellStyle name="Comma 5 7 6 3 2" xfId="19683"/>
    <cellStyle name="Comma 5 7 6 3 3" xfId="19684"/>
    <cellStyle name="Comma 5 7 6 4" xfId="19685"/>
    <cellStyle name="Comma 5 7 6 5" xfId="19686"/>
    <cellStyle name="Comma 5 7 7" xfId="19687"/>
    <cellStyle name="Comma 5 7 7 2" xfId="19688"/>
    <cellStyle name="Comma 5 7 7 2 2" xfId="19689"/>
    <cellStyle name="Comma 5 7 7 2 3" xfId="19690"/>
    <cellStyle name="Comma 5 7 7 3" xfId="19691"/>
    <cellStyle name="Comma 5 7 7 4" xfId="19692"/>
    <cellStyle name="Comma 5 7 8" xfId="19693"/>
    <cellStyle name="Comma 5 8" xfId="19694"/>
    <cellStyle name="Comma 5 8 2" xfId="19695"/>
    <cellStyle name="Comma 5 8 3" xfId="19696"/>
    <cellStyle name="Comma 5 8 3 2" xfId="19697"/>
    <cellStyle name="Comma 5 8 3 2 2" xfId="19698"/>
    <cellStyle name="Comma 5 8 3 2 3" xfId="19699"/>
    <cellStyle name="Comma 5 8 3 3" xfId="19700"/>
    <cellStyle name="Comma 5 8 3 4" xfId="19701"/>
    <cellStyle name="Comma 5 8 4" xfId="19702"/>
    <cellStyle name="Comma 5 8 4 2" xfId="19703"/>
    <cellStyle name="Comma 5 8 4 3" xfId="19704"/>
    <cellStyle name="Comma 5 8 5" xfId="19705"/>
    <cellStyle name="Comma 5 8 6" xfId="19706"/>
    <cellStyle name="Comma 5 8 7" xfId="19707"/>
    <cellStyle name="Comma 5 9" xfId="19708"/>
    <cellStyle name="Comma 5 9 10" xfId="19709"/>
    <cellStyle name="Comma 5 9 2" xfId="19710"/>
    <cellStyle name="Comma 5 9 2 2" xfId="19711"/>
    <cellStyle name="Comma 5 9 2 2 2" xfId="19712"/>
    <cellStyle name="Comma 5 9 2 2 2 2" xfId="19713"/>
    <cellStyle name="Comma 5 9 2 2 2 3" xfId="19714"/>
    <cellStyle name="Comma 5 9 2 2 3" xfId="19715"/>
    <cellStyle name="Comma 5 9 2 2 4" xfId="19716"/>
    <cellStyle name="Comma 5 9 2 3" xfId="19717"/>
    <cellStyle name="Comma 5 9 2 3 2" xfId="19718"/>
    <cellStyle name="Comma 5 9 2 3 3" xfId="19719"/>
    <cellStyle name="Comma 5 9 2 4" xfId="19720"/>
    <cellStyle name="Comma 5 9 2 5" xfId="19721"/>
    <cellStyle name="Comma 5 9 3" xfId="19722"/>
    <cellStyle name="Comma 5 9 3 2" xfId="19723"/>
    <cellStyle name="Comma 5 9 3 2 2" xfId="19724"/>
    <cellStyle name="Comma 5 9 3 2 2 2" xfId="19725"/>
    <cellStyle name="Comma 5 9 3 2 2 3" xfId="19726"/>
    <cellStyle name="Comma 5 9 3 2 3" xfId="19727"/>
    <cellStyle name="Comma 5 9 3 2 4" xfId="19728"/>
    <cellStyle name="Comma 5 9 3 3" xfId="19729"/>
    <cellStyle name="Comma 5 9 3 3 2" xfId="19730"/>
    <cellStyle name="Comma 5 9 3 3 3" xfId="19731"/>
    <cellStyle name="Comma 5 9 3 4" xfId="19732"/>
    <cellStyle name="Comma 5 9 3 5" xfId="19733"/>
    <cellStyle name="Comma 5 9 4" xfId="19734"/>
    <cellStyle name="Comma 5 9 4 2" xfId="19735"/>
    <cellStyle name="Comma 5 9 4 2 2" xfId="19736"/>
    <cellStyle name="Comma 5 9 4 2 2 2" xfId="19737"/>
    <cellStyle name="Comma 5 9 4 2 2 3" xfId="19738"/>
    <cellStyle name="Comma 5 9 4 2 3" xfId="19739"/>
    <cellStyle name="Comma 5 9 4 2 4" xfId="19740"/>
    <cellStyle name="Comma 5 9 4 3" xfId="19741"/>
    <cellStyle name="Comma 5 9 4 3 2" xfId="19742"/>
    <cellStyle name="Comma 5 9 4 3 3" xfId="19743"/>
    <cellStyle name="Comma 5 9 4 4" xfId="19744"/>
    <cellStyle name="Comma 5 9 4 5" xfId="19745"/>
    <cellStyle name="Comma 5 9 5" xfId="19746"/>
    <cellStyle name="Comma 5 9 5 2" xfId="19747"/>
    <cellStyle name="Comma 5 9 5 2 2" xfId="19748"/>
    <cellStyle name="Comma 5 9 5 2 2 2" xfId="19749"/>
    <cellStyle name="Comma 5 9 5 2 2 3" xfId="19750"/>
    <cellStyle name="Comma 5 9 5 2 3" xfId="19751"/>
    <cellStyle name="Comma 5 9 5 2 4" xfId="19752"/>
    <cellStyle name="Comma 5 9 5 3" xfId="19753"/>
    <cellStyle name="Comma 5 9 5 3 2" xfId="19754"/>
    <cellStyle name="Comma 5 9 5 3 3" xfId="19755"/>
    <cellStyle name="Comma 5 9 5 4" xfId="19756"/>
    <cellStyle name="Comma 5 9 5 5" xfId="19757"/>
    <cellStyle name="Comma 5 9 6" xfId="19758"/>
    <cellStyle name="Comma 5 9 6 2" xfId="19759"/>
    <cellStyle name="Comma 5 9 6 2 2" xfId="19760"/>
    <cellStyle name="Comma 5 9 6 2 3" xfId="19761"/>
    <cellStyle name="Comma 5 9 6 3" xfId="19762"/>
    <cellStyle name="Comma 5 9 6 4" xfId="19763"/>
    <cellStyle name="Comma 5 9 7" xfId="19764"/>
    <cellStyle name="Comma 5 9 7 2" xfId="19765"/>
    <cellStyle name="Comma 5 9 7 3" xfId="19766"/>
    <cellStyle name="Comma 5 9 8" xfId="19767"/>
    <cellStyle name="Comma 5 9 9" xfId="19768"/>
    <cellStyle name="Comma 50" xfId="19769"/>
    <cellStyle name="Comma 50 2" xfId="19770"/>
    <cellStyle name="Comma 50 2 2" xfId="19771"/>
    <cellStyle name="Comma 50 2 2 2" xfId="19772"/>
    <cellStyle name="Comma 50 2 2 3" xfId="19773"/>
    <cellStyle name="Comma 50 2 3" xfId="19774"/>
    <cellStyle name="Comma 50 3" xfId="19775"/>
    <cellStyle name="Comma 50 3 2" xfId="19776"/>
    <cellStyle name="Comma 50 4" xfId="19777"/>
    <cellStyle name="Comma 50 5" xfId="19778"/>
    <cellStyle name="Comma 50 5 2" xfId="19779"/>
    <cellStyle name="Comma 50 6" xfId="19780"/>
    <cellStyle name="Comma 51" xfId="19781"/>
    <cellStyle name="Comma 51 2" xfId="19782"/>
    <cellStyle name="Comma 51 2 2" xfId="19783"/>
    <cellStyle name="Comma 51 2 2 2" xfId="19784"/>
    <cellStyle name="Comma 51 2 3" xfId="19785"/>
    <cellStyle name="Comma 51 3" xfId="19786"/>
    <cellStyle name="Comma 51 3 2" xfId="19787"/>
    <cellStyle name="Comma 51 4" xfId="19788"/>
    <cellStyle name="Comma 51 5" xfId="19789"/>
    <cellStyle name="Comma 52" xfId="19790"/>
    <cellStyle name="Comma 52 2" xfId="19791"/>
    <cellStyle name="Comma 52 2 2" xfId="19792"/>
    <cellStyle name="Comma 52 2 2 2" xfId="19793"/>
    <cellStyle name="Comma 52 2 2 3" xfId="19794"/>
    <cellStyle name="Comma 52 2 3" xfId="19795"/>
    <cellStyle name="Comma 52 3" xfId="19796"/>
    <cellStyle name="Comma 52 3 2" xfId="19797"/>
    <cellStyle name="Comma 52 4" xfId="19798"/>
    <cellStyle name="Comma 52 5" xfId="19799"/>
    <cellStyle name="Comma 52 5 2" xfId="19800"/>
    <cellStyle name="Comma 52 6" xfId="19801"/>
    <cellStyle name="Comma 52 7" xfId="19802"/>
    <cellStyle name="Comma 52 8" xfId="19803"/>
    <cellStyle name="Comma 53" xfId="19804"/>
    <cellStyle name="Comma 53 2" xfId="19805"/>
    <cellStyle name="Comma 53 2 2" xfId="19806"/>
    <cellStyle name="Comma 53 2 2 2" xfId="19807"/>
    <cellStyle name="Comma 53 2 3" xfId="19808"/>
    <cellStyle name="Comma 53 3" xfId="19809"/>
    <cellStyle name="Comma 53 3 2" xfId="19810"/>
    <cellStyle name="Comma 53 4" xfId="19811"/>
    <cellStyle name="Comma 53 5" xfId="19812"/>
    <cellStyle name="Comma 54" xfId="19813"/>
    <cellStyle name="Comma 54 2" xfId="19814"/>
    <cellStyle name="Comma 54 2 2" xfId="19815"/>
    <cellStyle name="Comma 54 2 2 2" xfId="19816"/>
    <cellStyle name="Comma 54 2 3" xfId="19817"/>
    <cellStyle name="Comma 54 3" xfId="19818"/>
    <cellStyle name="Comma 54 3 2" xfId="19819"/>
    <cellStyle name="Comma 54 4" xfId="19820"/>
    <cellStyle name="Comma 54 5" xfId="19821"/>
    <cellStyle name="Comma 54 6" xfId="19822"/>
    <cellStyle name="Comma 55" xfId="19823"/>
    <cellStyle name="Comma 55 2" xfId="19824"/>
    <cellStyle name="Comma 55 2 2" xfId="19825"/>
    <cellStyle name="Comma 55 2 2 2" xfId="19826"/>
    <cellStyle name="Comma 55 2 3" xfId="19827"/>
    <cellStyle name="Comma 55 3" xfId="19828"/>
    <cellStyle name="Comma 55 3 2" xfId="19829"/>
    <cellStyle name="Comma 55 4" xfId="19830"/>
    <cellStyle name="Comma 55 5" xfId="19831"/>
    <cellStyle name="Comma 55 6" xfId="19832"/>
    <cellStyle name="Comma 56" xfId="19833"/>
    <cellStyle name="Comma 56 2" xfId="19834"/>
    <cellStyle name="Comma 56 3" xfId="19835"/>
    <cellStyle name="Comma 56 4" xfId="19836"/>
    <cellStyle name="Comma 56 5" xfId="19837"/>
    <cellStyle name="Comma 57" xfId="19838"/>
    <cellStyle name="Comma 57 2" xfId="19839"/>
    <cellStyle name="Comma 57 3" xfId="19840"/>
    <cellStyle name="Comma 57 4" xfId="19841"/>
    <cellStyle name="Comma 58" xfId="19842"/>
    <cellStyle name="Comma 58 2" xfId="19843"/>
    <cellStyle name="Comma 58 3" xfId="19844"/>
    <cellStyle name="Comma 58 3 2" xfId="19845"/>
    <cellStyle name="Comma 58 4" xfId="19846"/>
    <cellStyle name="Comma 59" xfId="19847"/>
    <cellStyle name="Comma 59 2" xfId="19848"/>
    <cellStyle name="Comma 59 3" xfId="19849"/>
    <cellStyle name="Comma 59 4" xfId="19850"/>
    <cellStyle name="Comma 6" xfId="19851"/>
    <cellStyle name="Comma 6 10" xfId="19852"/>
    <cellStyle name="Comma 6 11" xfId="19853"/>
    <cellStyle name="Comma 6 2" xfId="19854"/>
    <cellStyle name="Comma 6 2 2" xfId="19855"/>
    <cellStyle name="Comma 6 2 2 2" xfId="19856"/>
    <cellStyle name="Comma 6 2 2 3" xfId="19857"/>
    <cellStyle name="Comma 6 2 3" xfId="19858"/>
    <cellStyle name="Comma 6 3" xfId="19859"/>
    <cellStyle name="Comma 6 3 2" xfId="19860"/>
    <cellStyle name="Comma 6 3 2 2" xfId="19861"/>
    <cellStyle name="Comma 6 3 2 2 2" xfId="19862"/>
    <cellStyle name="Comma 6 3 2 2 2 2" xfId="19863"/>
    <cellStyle name="Comma 6 3 2 2 2 2 2" xfId="19864"/>
    <cellStyle name="Comma 6 3 2 2 2 2 3" xfId="19865"/>
    <cellStyle name="Comma 6 3 2 2 2 3" xfId="19866"/>
    <cellStyle name="Comma 6 3 2 2 2 4" xfId="19867"/>
    <cellStyle name="Comma 6 3 2 2 3" xfId="19868"/>
    <cellStyle name="Comma 6 3 2 2 3 2" xfId="19869"/>
    <cellStyle name="Comma 6 3 2 2 3 3" xfId="19870"/>
    <cellStyle name="Comma 6 3 2 2 4" xfId="19871"/>
    <cellStyle name="Comma 6 3 2 2 5" xfId="19872"/>
    <cellStyle name="Comma 6 3 2 3" xfId="19873"/>
    <cellStyle name="Comma 6 3 2 3 2" xfId="19874"/>
    <cellStyle name="Comma 6 3 2 3 2 2" xfId="19875"/>
    <cellStyle name="Comma 6 3 2 3 2 2 2" xfId="19876"/>
    <cellStyle name="Comma 6 3 2 3 2 2 3" xfId="19877"/>
    <cellStyle name="Comma 6 3 2 3 2 3" xfId="19878"/>
    <cellStyle name="Comma 6 3 2 3 2 4" xfId="19879"/>
    <cellStyle name="Comma 6 3 2 3 3" xfId="19880"/>
    <cellStyle name="Comma 6 3 2 3 3 2" xfId="19881"/>
    <cellStyle name="Comma 6 3 2 3 3 3" xfId="19882"/>
    <cellStyle name="Comma 6 3 2 3 4" xfId="19883"/>
    <cellStyle name="Comma 6 3 2 3 5" xfId="19884"/>
    <cellStyle name="Comma 6 3 2 4" xfId="19885"/>
    <cellStyle name="Comma 6 3 2 4 2" xfId="19886"/>
    <cellStyle name="Comma 6 3 2 4 2 2" xfId="19887"/>
    <cellStyle name="Comma 6 3 2 4 2 2 2" xfId="19888"/>
    <cellStyle name="Comma 6 3 2 4 2 2 3" xfId="19889"/>
    <cellStyle name="Comma 6 3 2 4 2 3" xfId="19890"/>
    <cellStyle name="Comma 6 3 2 4 2 4" xfId="19891"/>
    <cellStyle name="Comma 6 3 2 4 3" xfId="19892"/>
    <cellStyle name="Comma 6 3 2 4 3 2" xfId="19893"/>
    <cellStyle name="Comma 6 3 2 4 3 3" xfId="19894"/>
    <cellStyle name="Comma 6 3 2 4 4" xfId="19895"/>
    <cellStyle name="Comma 6 3 2 4 5" xfId="19896"/>
    <cellStyle name="Comma 6 3 2 5" xfId="19897"/>
    <cellStyle name="Comma 6 3 2 5 2" xfId="19898"/>
    <cellStyle name="Comma 6 3 2 5 2 2" xfId="19899"/>
    <cellStyle name="Comma 6 3 2 5 2 3" xfId="19900"/>
    <cellStyle name="Comma 6 3 2 5 3" xfId="19901"/>
    <cellStyle name="Comma 6 3 2 5 4" xfId="19902"/>
    <cellStyle name="Comma 6 3 2 6" xfId="19903"/>
    <cellStyle name="Comma 6 3 2 6 2" xfId="19904"/>
    <cellStyle name="Comma 6 3 2 6 3" xfId="19905"/>
    <cellStyle name="Comma 6 3 2 7" xfId="19906"/>
    <cellStyle name="Comma 6 3 2 8" xfId="19907"/>
    <cellStyle name="Comma 6 3 2 9" xfId="19908"/>
    <cellStyle name="Comma 6 3 3" xfId="19909"/>
    <cellStyle name="Comma 6 3 3 2" xfId="19910"/>
    <cellStyle name="Comma 6 3 3 2 2" xfId="19911"/>
    <cellStyle name="Comma 6 3 3 2 2 2" xfId="19912"/>
    <cellStyle name="Comma 6 3 3 2 2 3" xfId="19913"/>
    <cellStyle name="Comma 6 3 3 2 3" xfId="19914"/>
    <cellStyle name="Comma 6 3 3 2 4" xfId="19915"/>
    <cellStyle name="Comma 6 3 3 3" xfId="19916"/>
    <cellStyle name="Comma 6 3 3 3 2" xfId="19917"/>
    <cellStyle name="Comma 6 3 3 3 3" xfId="19918"/>
    <cellStyle name="Comma 6 3 3 4" xfId="19919"/>
    <cellStyle name="Comma 6 3 3 5" xfId="19920"/>
    <cellStyle name="Comma 6 3 4" xfId="19921"/>
    <cellStyle name="Comma 6 3 4 2" xfId="19922"/>
    <cellStyle name="Comma 6 3 4 2 2" xfId="19923"/>
    <cellStyle name="Comma 6 3 4 2 2 2" xfId="19924"/>
    <cellStyle name="Comma 6 3 4 2 2 3" xfId="19925"/>
    <cellStyle name="Comma 6 3 4 2 3" xfId="19926"/>
    <cellStyle name="Comma 6 3 4 2 4" xfId="19927"/>
    <cellStyle name="Comma 6 3 4 3" xfId="19928"/>
    <cellStyle name="Comma 6 3 4 3 2" xfId="19929"/>
    <cellStyle name="Comma 6 3 4 3 3" xfId="19930"/>
    <cellStyle name="Comma 6 3 4 4" xfId="19931"/>
    <cellStyle name="Comma 6 3 4 5" xfId="19932"/>
    <cellStyle name="Comma 6 3 5" xfId="19933"/>
    <cellStyle name="Comma 6 3 5 2" xfId="19934"/>
    <cellStyle name="Comma 6 3 5 2 2" xfId="19935"/>
    <cellStyle name="Comma 6 3 5 2 2 2" xfId="19936"/>
    <cellStyle name="Comma 6 3 5 2 2 3" xfId="19937"/>
    <cellStyle name="Comma 6 3 5 2 3" xfId="19938"/>
    <cellStyle name="Comma 6 3 5 2 4" xfId="19939"/>
    <cellStyle name="Comma 6 3 5 3" xfId="19940"/>
    <cellStyle name="Comma 6 3 5 3 2" xfId="19941"/>
    <cellStyle name="Comma 6 3 5 3 3" xfId="19942"/>
    <cellStyle name="Comma 6 3 5 4" xfId="19943"/>
    <cellStyle name="Comma 6 3 5 5" xfId="19944"/>
    <cellStyle name="Comma 6 3 6" xfId="19945"/>
    <cellStyle name="Comma 6 3 6 2" xfId="19946"/>
    <cellStyle name="Comma 6 3 6 2 2" xfId="19947"/>
    <cellStyle name="Comma 6 3 6 2 2 2" xfId="19948"/>
    <cellStyle name="Comma 6 3 6 2 2 3" xfId="19949"/>
    <cellStyle name="Comma 6 3 6 2 3" xfId="19950"/>
    <cellStyle name="Comma 6 3 6 2 4" xfId="19951"/>
    <cellStyle name="Comma 6 3 6 3" xfId="19952"/>
    <cellStyle name="Comma 6 3 6 3 2" xfId="19953"/>
    <cellStyle name="Comma 6 3 6 3 3" xfId="19954"/>
    <cellStyle name="Comma 6 3 6 4" xfId="19955"/>
    <cellStyle name="Comma 6 3 6 5" xfId="19956"/>
    <cellStyle name="Comma 6 3 7" xfId="19957"/>
    <cellStyle name="Comma 6 3 7 2" xfId="19958"/>
    <cellStyle name="Comma 6 3 7 2 2" xfId="19959"/>
    <cellStyle name="Comma 6 3 7 2 3" xfId="19960"/>
    <cellStyle name="Comma 6 3 7 3" xfId="19961"/>
    <cellStyle name="Comma 6 3 7 4" xfId="19962"/>
    <cellStyle name="Comma 6 3 8" xfId="19963"/>
    <cellStyle name="Comma 6 3 9" xfId="19964"/>
    <cellStyle name="Comma 6 4" xfId="19965"/>
    <cellStyle name="Comma 6 4 2" xfId="19966"/>
    <cellStyle name="Comma 6 4 2 2" xfId="19967"/>
    <cellStyle name="Comma 6 4 2 2 2" xfId="19968"/>
    <cellStyle name="Comma 6 4 2 2 2 2" xfId="19969"/>
    <cellStyle name="Comma 6 4 2 2 2 3" xfId="19970"/>
    <cellStyle name="Comma 6 4 2 2 3" xfId="19971"/>
    <cellStyle name="Comma 6 4 2 2 4" xfId="19972"/>
    <cellStyle name="Comma 6 4 2 3" xfId="19973"/>
    <cellStyle name="Comma 6 4 2 3 2" xfId="19974"/>
    <cellStyle name="Comma 6 4 2 3 3" xfId="19975"/>
    <cellStyle name="Comma 6 4 2 4" xfId="19976"/>
    <cellStyle name="Comma 6 4 2 5" xfId="19977"/>
    <cellStyle name="Comma 6 4 3" xfId="19978"/>
    <cellStyle name="Comma 6 4 3 2" xfId="19979"/>
    <cellStyle name="Comma 6 4 3 2 2" xfId="19980"/>
    <cellStyle name="Comma 6 4 3 2 2 2" xfId="19981"/>
    <cellStyle name="Comma 6 4 3 2 2 3" xfId="19982"/>
    <cellStyle name="Comma 6 4 3 2 3" xfId="19983"/>
    <cellStyle name="Comma 6 4 3 2 4" xfId="19984"/>
    <cellStyle name="Comma 6 4 3 3" xfId="19985"/>
    <cellStyle name="Comma 6 4 3 3 2" xfId="19986"/>
    <cellStyle name="Comma 6 4 3 3 3" xfId="19987"/>
    <cellStyle name="Comma 6 4 3 4" xfId="19988"/>
    <cellStyle name="Comma 6 4 3 5" xfId="19989"/>
    <cellStyle name="Comma 6 4 4" xfId="19990"/>
    <cellStyle name="Comma 6 4 4 2" xfId="19991"/>
    <cellStyle name="Comma 6 4 4 2 2" xfId="19992"/>
    <cellStyle name="Comma 6 4 4 2 2 2" xfId="19993"/>
    <cellStyle name="Comma 6 4 4 2 2 3" xfId="19994"/>
    <cellStyle name="Comma 6 4 4 2 3" xfId="19995"/>
    <cellStyle name="Comma 6 4 4 2 4" xfId="19996"/>
    <cellStyle name="Comma 6 4 4 3" xfId="19997"/>
    <cellStyle name="Comma 6 4 4 3 2" xfId="19998"/>
    <cellStyle name="Comma 6 4 4 3 3" xfId="19999"/>
    <cellStyle name="Comma 6 4 4 4" xfId="20000"/>
    <cellStyle name="Comma 6 4 4 5" xfId="20001"/>
    <cellStyle name="Comma 6 4 5" xfId="20002"/>
    <cellStyle name="Comma 6 4 5 2" xfId="20003"/>
    <cellStyle name="Comma 6 4 5 2 2" xfId="20004"/>
    <cellStyle name="Comma 6 4 5 2 3" xfId="20005"/>
    <cellStyle name="Comma 6 4 5 3" xfId="20006"/>
    <cellStyle name="Comma 6 4 5 4" xfId="20007"/>
    <cellStyle name="Comma 6 4 6" xfId="20008"/>
    <cellStyle name="Comma 6 4 6 2" xfId="20009"/>
    <cellStyle name="Comma 6 4 6 3" xfId="20010"/>
    <cellStyle name="Comma 6 4 7" xfId="20011"/>
    <cellStyle name="Comma 6 4 8" xfId="20012"/>
    <cellStyle name="Comma 6 4 9" xfId="20013"/>
    <cellStyle name="Comma 6 5" xfId="20014"/>
    <cellStyle name="Comma 6 5 2" xfId="20015"/>
    <cellStyle name="Comma 6 5 2 2" xfId="20016"/>
    <cellStyle name="Comma 6 5 2 2 2" xfId="20017"/>
    <cellStyle name="Comma 6 5 2 2 2 2" xfId="20018"/>
    <cellStyle name="Comma 6 5 2 2 2 3" xfId="20019"/>
    <cellStyle name="Comma 6 5 2 2 3" xfId="20020"/>
    <cellStyle name="Comma 6 5 2 2 4" xfId="20021"/>
    <cellStyle name="Comma 6 5 2 3" xfId="20022"/>
    <cellStyle name="Comma 6 5 2 3 2" xfId="20023"/>
    <cellStyle name="Comma 6 5 2 3 3" xfId="20024"/>
    <cellStyle name="Comma 6 5 2 4" xfId="20025"/>
    <cellStyle name="Comma 6 5 2 5" xfId="20026"/>
    <cellStyle name="Comma 6 5 3" xfId="20027"/>
    <cellStyle name="Comma 6 5 3 2" xfId="20028"/>
    <cellStyle name="Comma 6 5 3 2 2" xfId="20029"/>
    <cellStyle name="Comma 6 5 3 2 2 2" xfId="20030"/>
    <cellStyle name="Comma 6 5 3 2 2 3" xfId="20031"/>
    <cellStyle name="Comma 6 5 3 2 3" xfId="20032"/>
    <cellStyle name="Comma 6 5 3 2 4" xfId="20033"/>
    <cellStyle name="Comma 6 5 3 3" xfId="20034"/>
    <cellStyle name="Comma 6 5 3 3 2" xfId="20035"/>
    <cellStyle name="Comma 6 5 3 3 3" xfId="20036"/>
    <cellStyle name="Comma 6 5 3 4" xfId="20037"/>
    <cellStyle name="Comma 6 5 3 5" xfId="20038"/>
    <cellStyle name="Comma 6 5 4" xfId="20039"/>
    <cellStyle name="Comma 6 5 4 2" xfId="20040"/>
    <cellStyle name="Comma 6 5 4 2 2" xfId="20041"/>
    <cellStyle name="Comma 6 5 4 2 2 2" xfId="20042"/>
    <cellStyle name="Comma 6 5 4 2 2 3" xfId="20043"/>
    <cellStyle name="Comma 6 5 4 2 3" xfId="20044"/>
    <cellStyle name="Comma 6 5 4 2 4" xfId="20045"/>
    <cellStyle name="Comma 6 5 4 3" xfId="20046"/>
    <cellStyle name="Comma 6 5 4 3 2" xfId="20047"/>
    <cellStyle name="Comma 6 5 4 3 3" xfId="20048"/>
    <cellStyle name="Comma 6 5 4 4" xfId="20049"/>
    <cellStyle name="Comma 6 5 4 5" xfId="20050"/>
    <cellStyle name="Comma 6 5 5" xfId="20051"/>
    <cellStyle name="Comma 6 5 5 2" xfId="20052"/>
    <cellStyle name="Comma 6 5 5 2 2" xfId="20053"/>
    <cellStyle name="Comma 6 5 5 2 3" xfId="20054"/>
    <cellStyle name="Comma 6 5 5 3" xfId="20055"/>
    <cellStyle name="Comma 6 5 5 4" xfId="20056"/>
    <cellStyle name="Comma 6 5 6" xfId="20057"/>
    <cellStyle name="Comma 6 5 6 2" xfId="20058"/>
    <cellStyle name="Comma 6 5 6 3" xfId="20059"/>
    <cellStyle name="Comma 6 5 7" xfId="20060"/>
    <cellStyle name="Comma 6 5 8" xfId="20061"/>
    <cellStyle name="Comma 6 5 9" xfId="20062"/>
    <cellStyle name="Comma 6 6" xfId="20063"/>
    <cellStyle name="Comma 6 6 2" xfId="20064"/>
    <cellStyle name="Comma 6 6 3" xfId="20065"/>
    <cellStyle name="Comma 6 7" xfId="20066"/>
    <cellStyle name="Comma 6 7 2" xfId="20067"/>
    <cellStyle name="Comma 6 8" xfId="20068"/>
    <cellStyle name="Comma 6 9" xfId="20069"/>
    <cellStyle name="Comma 60" xfId="20070"/>
    <cellStyle name="Comma 60 2" xfId="20071"/>
    <cellStyle name="Comma 60 2 2" xfId="20072"/>
    <cellStyle name="Comma 60 3" xfId="20073"/>
    <cellStyle name="Comma 60 4" xfId="20074"/>
    <cellStyle name="Comma 61" xfId="20075"/>
    <cellStyle name="Comma 61 2" xfId="20076"/>
    <cellStyle name="Comma 61 2 2" xfId="20077"/>
    <cellStyle name="Comma 61 3" xfId="20078"/>
    <cellStyle name="Comma 61 4" xfId="20079"/>
    <cellStyle name="Comma 62" xfId="20080"/>
    <cellStyle name="Comma 62 2" xfId="20081"/>
    <cellStyle name="Comma 62 2 2" xfId="20082"/>
    <cellStyle name="Comma 62 3" xfId="20083"/>
    <cellStyle name="Comma 62 4" xfId="20084"/>
    <cellStyle name="Comma 63" xfId="20085"/>
    <cellStyle name="Comma 63 2" xfId="20086"/>
    <cellStyle name="Comma 63 2 2" xfId="20087"/>
    <cellStyle name="Comma 63 3" xfId="20088"/>
    <cellStyle name="Comma 63 4" xfId="20089"/>
    <cellStyle name="Comma 64" xfId="20090"/>
    <cellStyle name="Comma 64 2" xfId="20091"/>
    <cellStyle name="Comma 64 2 2" xfId="20092"/>
    <cellStyle name="Comma 64 3" xfId="20093"/>
    <cellStyle name="Comma 64 4" xfId="20094"/>
    <cellStyle name="Comma 65" xfId="20095"/>
    <cellStyle name="Comma 65 2" xfId="20096"/>
    <cellStyle name="Comma 65 2 2" xfId="20097"/>
    <cellStyle name="Comma 65 3" xfId="20098"/>
    <cellStyle name="Comma 65 3 2" xfId="20099"/>
    <cellStyle name="Comma 65 4" xfId="20100"/>
    <cellStyle name="Comma 65 4 2" xfId="20101"/>
    <cellStyle name="Comma 65 5" xfId="20102"/>
    <cellStyle name="Comma 65 6" xfId="20103"/>
    <cellStyle name="Comma 66" xfId="20104"/>
    <cellStyle name="Comma 66 2" xfId="20105"/>
    <cellStyle name="Comma 66 2 2" xfId="20106"/>
    <cellStyle name="Comma 66 3" xfId="20107"/>
    <cellStyle name="Comma 66 4" xfId="20108"/>
    <cellStyle name="Comma 67" xfId="20109"/>
    <cellStyle name="Comma 67 2" xfId="20110"/>
    <cellStyle name="Comma 67 2 2" xfId="20111"/>
    <cellStyle name="Comma 67 3" xfId="20112"/>
    <cellStyle name="Comma 67 4" xfId="20113"/>
    <cellStyle name="Comma 68" xfId="20114"/>
    <cellStyle name="Comma 68 2" xfId="20115"/>
    <cellStyle name="Comma 68 2 2" xfId="20116"/>
    <cellStyle name="Comma 68 3" xfId="20117"/>
    <cellStyle name="Comma 68 3 2" xfId="20118"/>
    <cellStyle name="Comma 68 4" xfId="20119"/>
    <cellStyle name="Comma 68 4 2" xfId="20120"/>
    <cellStyle name="Comma 68 5" xfId="20121"/>
    <cellStyle name="Comma 69" xfId="20122"/>
    <cellStyle name="Comma 69 2" xfId="20123"/>
    <cellStyle name="Comma 69 2 2" xfId="20124"/>
    <cellStyle name="Comma 69 3" xfId="20125"/>
    <cellStyle name="Comma 69 4" xfId="20126"/>
    <cellStyle name="Comma 7" xfId="20127"/>
    <cellStyle name="Comma 7 2" xfId="20128"/>
    <cellStyle name="Comma 7 2 2" xfId="20129"/>
    <cellStyle name="Comma 7 2 2 2" xfId="20130"/>
    <cellStyle name="Comma 7 2 3" xfId="20131"/>
    <cellStyle name="Comma 7 2 3 2" xfId="20132"/>
    <cellStyle name="Comma 7 2 4" xfId="20133"/>
    <cellStyle name="Comma 7 2 5" xfId="20134"/>
    <cellStyle name="Comma 7 3" xfId="20135"/>
    <cellStyle name="Comma 7 3 2" xfId="20136"/>
    <cellStyle name="Comma 7 3 2 2" xfId="20137"/>
    <cellStyle name="Comma 7 3 2 2 2" xfId="20138"/>
    <cellStyle name="Comma 7 3 2 2 2 2" xfId="20139"/>
    <cellStyle name="Comma 7 3 2 2 2 2 2" xfId="20140"/>
    <cellStyle name="Comma 7 3 2 2 2 2 3" xfId="20141"/>
    <cellStyle name="Comma 7 3 2 2 2 3" xfId="20142"/>
    <cellStyle name="Comma 7 3 2 2 2 4" xfId="20143"/>
    <cellStyle name="Comma 7 3 2 2 3" xfId="20144"/>
    <cellStyle name="Comma 7 3 2 2 3 2" xfId="20145"/>
    <cellStyle name="Comma 7 3 2 2 3 3" xfId="20146"/>
    <cellStyle name="Comma 7 3 2 2 4" xfId="20147"/>
    <cellStyle name="Comma 7 3 2 2 5" xfId="20148"/>
    <cellStyle name="Comma 7 3 2 3" xfId="20149"/>
    <cellStyle name="Comma 7 3 2 3 2" xfId="20150"/>
    <cellStyle name="Comma 7 3 2 3 2 2" xfId="20151"/>
    <cellStyle name="Comma 7 3 2 3 2 2 2" xfId="20152"/>
    <cellStyle name="Comma 7 3 2 3 2 2 3" xfId="20153"/>
    <cellStyle name="Comma 7 3 2 3 2 3" xfId="20154"/>
    <cellStyle name="Comma 7 3 2 3 2 4" xfId="20155"/>
    <cellStyle name="Comma 7 3 2 3 3" xfId="20156"/>
    <cellStyle name="Comma 7 3 2 3 3 2" xfId="20157"/>
    <cellStyle name="Comma 7 3 2 3 3 3" xfId="20158"/>
    <cellStyle name="Comma 7 3 2 3 4" xfId="20159"/>
    <cellStyle name="Comma 7 3 2 3 5" xfId="20160"/>
    <cellStyle name="Comma 7 3 2 4" xfId="20161"/>
    <cellStyle name="Comma 7 3 2 4 2" xfId="20162"/>
    <cellStyle name="Comma 7 3 2 4 2 2" xfId="20163"/>
    <cellStyle name="Comma 7 3 2 4 2 2 2" xfId="20164"/>
    <cellStyle name="Comma 7 3 2 4 2 2 3" xfId="20165"/>
    <cellStyle name="Comma 7 3 2 4 2 3" xfId="20166"/>
    <cellStyle name="Comma 7 3 2 4 2 4" xfId="20167"/>
    <cellStyle name="Comma 7 3 2 4 3" xfId="20168"/>
    <cellStyle name="Comma 7 3 2 4 3 2" xfId="20169"/>
    <cellStyle name="Comma 7 3 2 4 3 3" xfId="20170"/>
    <cellStyle name="Comma 7 3 2 4 4" xfId="20171"/>
    <cellStyle name="Comma 7 3 2 4 5" xfId="20172"/>
    <cellStyle name="Comma 7 3 2 5" xfId="20173"/>
    <cellStyle name="Comma 7 3 2 5 2" xfId="20174"/>
    <cellStyle name="Comma 7 3 2 5 2 2" xfId="20175"/>
    <cellStyle name="Comma 7 3 2 5 2 3" xfId="20176"/>
    <cellStyle name="Comma 7 3 2 5 3" xfId="20177"/>
    <cellStyle name="Comma 7 3 2 5 4" xfId="20178"/>
    <cellStyle name="Comma 7 3 2 6" xfId="20179"/>
    <cellStyle name="Comma 7 3 2 6 2" xfId="20180"/>
    <cellStyle name="Comma 7 3 2 6 3" xfId="20181"/>
    <cellStyle name="Comma 7 3 2 7" xfId="20182"/>
    <cellStyle name="Comma 7 3 2 8" xfId="20183"/>
    <cellStyle name="Comma 7 3 2 9" xfId="20184"/>
    <cellStyle name="Comma 7 3 3" xfId="20185"/>
    <cellStyle name="Comma 7 3 3 2" xfId="20186"/>
    <cellStyle name="Comma 7 3 3 2 2" xfId="20187"/>
    <cellStyle name="Comma 7 3 3 2 2 2" xfId="20188"/>
    <cellStyle name="Comma 7 3 3 2 2 3" xfId="20189"/>
    <cellStyle name="Comma 7 3 3 2 3" xfId="20190"/>
    <cellStyle name="Comma 7 3 3 2 4" xfId="20191"/>
    <cellStyle name="Comma 7 3 3 3" xfId="20192"/>
    <cellStyle name="Comma 7 3 3 3 2" xfId="20193"/>
    <cellStyle name="Comma 7 3 3 3 3" xfId="20194"/>
    <cellStyle name="Comma 7 3 3 4" xfId="20195"/>
    <cellStyle name="Comma 7 3 3 5" xfId="20196"/>
    <cellStyle name="Comma 7 3 3 6" xfId="20197"/>
    <cellStyle name="Comma 7 3 3 7" xfId="20198"/>
    <cellStyle name="Comma 7 3 4" xfId="20199"/>
    <cellStyle name="Comma 7 3 4 2" xfId="20200"/>
    <cellStyle name="Comma 7 3 4 2 2" xfId="20201"/>
    <cellStyle name="Comma 7 3 4 2 2 2" xfId="20202"/>
    <cellStyle name="Comma 7 3 4 2 2 3" xfId="20203"/>
    <cellStyle name="Comma 7 3 4 2 3" xfId="20204"/>
    <cellStyle name="Comma 7 3 4 2 4" xfId="20205"/>
    <cellStyle name="Comma 7 3 4 3" xfId="20206"/>
    <cellStyle name="Comma 7 3 4 3 2" xfId="20207"/>
    <cellStyle name="Comma 7 3 4 3 3" xfId="20208"/>
    <cellStyle name="Comma 7 3 4 4" xfId="20209"/>
    <cellStyle name="Comma 7 3 4 5" xfId="20210"/>
    <cellStyle name="Comma 7 3 5" xfId="20211"/>
    <cellStyle name="Comma 7 3 5 2" xfId="20212"/>
    <cellStyle name="Comma 7 3 5 2 2" xfId="20213"/>
    <cellStyle name="Comma 7 3 5 2 2 2" xfId="20214"/>
    <cellStyle name="Comma 7 3 5 2 2 3" xfId="20215"/>
    <cellStyle name="Comma 7 3 5 2 3" xfId="20216"/>
    <cellStyle name="Comma 7 3 5 2 4" xfId="20217"/>
    <cellStyle name="Comma 7 3 5 3" xfId="20218"/>
    <cellStyle name="Comma 7 3 5 3 2" xfId="20219"/>
    <cellStyle name="Comma 7 3 5 3 3" xfId="20220"/>
    <cellStyle name="Comma 7 3 5 4" xfId="20221"/>
    <cellStyle name="Comma 7 3 5 5" xfId="20222"/>
    <cellStyle name="Comma 7 3 6" xfId="20223"/>
    <cellStyle name="Comma 7 3 6 2" xfId="20224"/>
    <cellStyle name="Comma 7 3 6 2 2" xfId="20225"/>
    <cellStyle name="Comma 7 3 6 2 2 2" xfId="20226"/>
    <cellStyle name="Comma 7 3 6 2 2 3" xfId="20227"/>
    <cellStyle name="Comma 7 3 6 2 3" xfId="20228"/>
    <cellStyle name="Comma 7 3 6 2 4" xfId="20229"/>
    <cellStyle name="Comma 7 3 6 3" xfId="20230"/>
    <cellStyle name="Comma 7 3 6 3 2" xfId="20231"/>
    <cellStyle name="Comma 7 3 6 3 3" xfId="20232"/>
    <cellStyle name="Comma 7 3 6 4" xfId="20233"/>
    <cellStyle name="Comma 7 3 6 5" xfId="20234"/>
    <cellStyle name="Comma 7 3 7" xfId="20235"/>
    <cellStyle name="Comma 7 3 7 2" xfId="20236"/>
    <cellStyle name="Comma 7 3 7 2 2" xfId="20237"/>
    <cellStyle name="Comma 7 3 7 2 3" xfId="20238"/>
    <cellStyle name="Comma 7 3 7 3" xfId="20239"/>
    <cellStyle name="Comma 7 3 7 4" xfId="20240"/>
    <cellStyle name="Comma 7 3 8" xfId="20241"/>
    <cellStyle name="Comma 7 3 9" xfId="20242"/>
    <cellStyle name="Comma 7 4" xfId="20243"/>
    <cellStyle name="Comma 7 4 2" xfId="20244"/>
    <cellStyle name="Comma 7 4 2 2" xfId="20245"/>
    <cellStyle name="Comma 7 4 2 2 2" xfId="20246"/>
    <cellStyle name="Comma 7 4 2 2 2 2" xfId="20247"/>
    <cellStyle name="Comma 7 4 2 2 2 3" xfId="20248"/>
    <cellStyle name="Comma 7 4 2 2 3" xfId="20249"/>
    <cellStyle name="Comma 7 4 2 2 4" xfId="20250"/>
    <cellStyle name="Comma 7 4 2 3" xfId="20251"/>
    <cellStyle name="Comma 7 4 2 3 2" xfId="20252"/>
    <cellStyle name="Comma 7 4 2 3 3" xfId="20253"/>
    <cellStyle name="Comma 7 4 2 4" xfId="20254"/>
    <cellStyle name="Comma 7 4 2 5" xfId="20255"/>
    <cellStyle name="Comma 7 4 3" xfId="20256"/>
    <cellStyle name="Comma 7 4 3 2" xfId="20257"/>
    <cellStyle name="Comma 7 4 3 2 2" xfId="20258"/>
    <cellStyle name="Comma 7 4 3 2 2 2" xfId="20259"/>
    <cellStyle name="Comma 7 4 3 2 2 3" xfId="20260"/>
    <cellStyle name="Comma 7 4 3 2 3" xfId="20261"/>
    <cellStyle name="Comma 7 4 3 2 4" xfId="20262"/>
    <cellStyle name="Comma 7 4 3 3" xfId="20263"/>
    <cellStyle name="Comma 7 4 3 3 2" xfId="20264"/>
    <cellStyle name="Comma 7 4 3 3 3" xfId="20265"/>
    <cellStyle name="Comma 7 4 3 4" xfId="20266"/>
    <cellStyle name="Comma 7 4 3 5" xfId="20267"/>
    <cellStyle name="Comma 7 4 4" xfId="20268"/>
    <cellStyle name="Comma 7 4 4 2" xfId="20269"/>
    <cellStyle name="Comma 7 4 4 2 2" xfId="20270"/>
    <cellStyle name="Comma 7 4 4 2 2 2" xfId="20271"/>
    <cellStyle name="Comma 7 4 4 2 2 3" xfId="20272"/>
    <cellStyle name="Comma 7 4 4 2 3" xfId="20273"/>
    <cellStyle name="Comma 7 4 4 2 4" xfId="20274"/>
    <cellStyle name="Comma 7 4 4 3" xfId="20275"/>
    <cellStyle name="Comma 7 4 4 3 2" xfId="20276"/>
    <cellStyle name="Comma 7 4 4 3 3" xfId="20277"/>
    <cellStyle name="Comma 7 4 4 4" xfId="20278"/>
    <cellStyle name="Comma 7 4 4 5" xfId="20279"/>
    <cellStyle name="Comma 7 4 5" xfId="20280"/>
    <cellStyle name="Comma 7 4 5 2" xfId="20281"/>
    <cellStyle name="Comma 7 4 5 2 2" xfId="20282"/>
    <cellStyle name="Comma 7 4 5 2 2 2" xfId="20283"/>
    <cellStyle name="Comma 7 4 5 2 2 3" xfId="20284"/>
    <cellStyle name="Comma 7 4 5 2 3" xfId="20285"/>
    <cellStyle name="Comma 7 4 5 2 4" xfId="20286"/>
    <cellStyle name="Comma 7 4 5 3" xfId="20287"/>
    <cellStyle name="Comma 7 4 5 3 2" xfId="20288"/>
    <cellStyle name="Comma 7 4 5 3 3" xfId="20289"/>
    <cellStyle name="Comma 7 4 5 4" xfId="20290"/>
    <cellStyle name="Comma 7 4 5 5" xfId="20291"/>
    <cellStyle name="Comma 7 4 6" xfId="20292"/>
    <cellStyle name="Comma 7 4 6 2" xfId="20293"/>
    <cellStyle name="Comma 7 4 6 2 2" xfId="20294"/>
    <cellStyle name="Comma 7 4 6 2 3" xfId="20295"/>
    <cellStyle name="Comma 7 4 6 3" xfId="20296"/>
    <cellStyle name="Comma 7 4 6 4" xfId="20297"/>
    <cellStyle name="Comma 7 4 7" xfId="20298"/>
    <cellStyle name="Comma 7 5" xfId="20299"/>
    <cellStyle name="Comma 7 5 2" xfId="20300"/>
    <cellStyle name="Comma 7 5 2 2" xfId="20301"/>
    <cellStyle name="Comma 7 5 2 2 2" xfId="20302"/>
    <cellStyle name="Comma 7 5 2 2 2 2" xfId="20303"/>
    <cellStyle name="Comma 7 5 2 2 2 3" xfId="20304"/>
    <cellStyle name="Comma 7 5 2 2 3" xfId="20305"/>
    <cellStyle name="Comma 7 5 2 2 4" xfId="20306"/>
    <cellStyle name="Comma 7 5 2 3" xfId="20307"/>
    <cellStyle name="Comma 7 5 2 3 2" xfId="20308"/>
    <cellStyle name="Comma 7 5 2 3 3" xfId="20309"/>
    <cellStyle name="Comma 7 5 2 4" xfId="20310"/>
    <cellStyle name="Comma 7 5 2 5" xfId="20311"/>
    <cellStyle name="Comma 7 5 3" xfId="20312"/>
    <cellStyle name="Comma 7 5 3 2" xfId="20313"/>
    <cellStyle name="Comma 7 5 3 2 2" xfId="20314"/>
    <cellStyle name="Comma 7 5 3 2 2 2" xfId="20315"/>
    <cellStyle name="Comma 7 5 3 2 2 3" xfId="20316"/>
    <cellStyle name="Comma 7 5 3 2 3" xfId="20317"/>
    <cellStyle name="Comma 7 5 3 2 4" xfId="20318"/>
    <cellStyle name="Comma 7 5 3 3" xfId="20319"/>
    <cellStyle name="Comma 7 5 3 3 2" xfId="20320"/>
    <cellStyle name="Comma 7 5 3 3 3" xfId="20321"/>
    <cellStyle name="Comma 7 5 3 4" xfId="20322"/>
    <cellStyle name="Comma 7 5 3 5" xfId="20323"/>
    <cellStyle name="Comma 7 5 4" xfId="20324"/>
    <cellStyle name="Comma 7 5 4 2" xfId="20325"/>
    <cellStyle name="Comma 7 5 4 2 2" xfId="20326"/>
    <cellStyle name="Comma 7 5 4 2 2 2" xfId="20327"/>
    <cellStyle name="Comma 7 5 4 2 2 3" xfId="20328"/>
    <cellStyle name="Comma 7 5 4 2 3" xfId="20329"/>
    <cellStyle name="Comma 7 5 4 2 4" xfId="20330"/>
    <cellStyle name="Comma 7 5 4 3" xfId="20331"/>
    <cellStyle name="Comma 7 5 4 3 2" xfId="20332"/>
    <cellStyle name="Comma 7 5 4 3 3" xfId="20333"/>
    <cellStyle name="Comma 7 5 4 4" xfId="20334"/>
    <cellStyle name="Comma 7 5 4 5" xfId="20335"/>
    <cellStyle name="Comma 7 5 5" xfId="20336"/>
    <cellStyle name="Comma 7 5 5 2" xfId="20337"/>
    <cellStyle name="Comma 7 5 5 2 2" xfId="20338"/>
    <cellStyle name="Comma 7 5 5 2 3" xfId="20339"/>
    <cellStyle name="Comma 7 5 5 3" xfId="20340"/>
    <cellStyle name="Comma 7 5 5 4" xfId="20341"/>
    <cellStyle name="Comma 7 5 6" xfId="20342"/>
    <cellStyle name="Comma 7 5 6 2" xfId="20343"/>
    <cellStyle name="Comma 7 5 6 3" xfId="20344"/>
    <cellStyle name="Comma 7 5 7" xfId="20345"/>
    <cellStyle name="Comma 7 5 8" xfId="20346"/>
    <cellStyle name="Comma 7 5 9" xfId="20347"/>
    <cellStyle name="Comma 7 6" xfId="20348"/>
    <cellStyle name="Comma 7 6 2" xfId="20349"/>
    <cellStyle name="Comma 7 7" xfId="20350"/>
    <cellStyle name="Comma 70" xfId="20351"/>
    <cellStyle name="Comma 70 2" xfId="20352"/>
    <cellStyle name="Comma 70 2 2" xfId="20353"/>
    <cellStyle name="Comma 70 3" xfId="20354"/>
    <cellStyle name="Comma 70 4" xfId="20355"/>
    <cellStyle name="Comma 71" xfId="20356"/>
    <cellStyle name="Comma 71 2" xfId="20357"/>
    <cellStyle name="Comma 71 2 2" xfId="20358"/>
    <cellStyle name="Comma 71 3" xfId="20359"/>
    <cellStyle name="Comma 71 4" xfId="20360"/>
    <cellStyle name="Comma 72" xfId="20361"/>
    <cellStyle name="Comma 72 2" xfId="20362"/>
    <cellStyle name="Comma 72 2 2" xfId="20363"/>
    <cellStyle name="Comma 72 3" xfId="20364"/>
    <cellStyle name="Comma 72 3 2" xfId="20365"/>
    <cellStyle name="Comma 72 4" xfId="20366"/>
    <cellStyle name="Comma 72 5" xfId="20367"/>
    <cellStyle name="Comma 72 6" xfId="20368"/>
    <cellStyle name="Comma 73" xfId="20369"/>
    <cellStyle name="Comma 73 2" xfId="20370"/>
    <cellStyle name="Comma 73 2 2" xfId="20371"/>
    <cellStyle name="Comma 73 3" xfId="20372"/>
    <cellStyle name="Comma 73 3 2" xfId="20373"/>
    <cellStyle name="Comma 73 4" xfId="20374"/>
    <cellStyle name="Comma 73 5" xfId="20375"/>
    <cellStyle name="Comma 73 6" xfId="20376"/>
    <cellStyle name="Comma 74" xfId="20377"/>
    <cellStyle name="Comma 74 2" xfId="20378"/>
    <cellStyle name="Comma 74 2 2" xfId="20379"/>
    <cellStyle name="Comma 74 3" xfId="20380"/>
    <cellStyle name="Comma 74 3 2" xfId="20381"/>
    <cellStyle name="Comma 74 4" xfId="20382"/>
    <cellStyle name="Comma 74 5" xfId="20383"/>
    <cellStyle name="Comma 74 6" xfId="20384"/>
    <cellStyle name="Comma 75" xfId="20385"/>
    <cellStyle name="Comma 75 2" xfId="20386"/>
    <cellStyle name="Comma 75 2 2" xfId="20387"/>
    <cellStyle name="Comma 75 3" xfId="20388"/>
    <cellStyle name="Comma 75 3 2" xfId="20389"/>
    <cellStyle name="Comma 75 4" xfId="20390"/>
    <cellStyle name="Comma 75 5" xfId="20391"/>
    <cellStyle name="Comma 76" xfId="20392"/>
    <cellStyle name="Comma 76 2" xfId="20393"/>
    <cellStyle name="Comma 76 2 2" xfId="20394"/>
    <cellStyle name="Comma 76 3" xfId="20395"/>
    <cellStyle name="Comma 76 4" xfId="20396"/>
    <cellStyle name="Comma 77" xfId="20397"/>
    <cellStyle name="Comma 77 2" xfId="20398"/>
    <cellStyle name="Comma 77 2 2" xfId="20399"/>
    <cellStyle name="Comma 77 3" xfId="20400"/>
    <cellStyle name="Comma 77 4" xfId="20401"/>
    <cellStyle name="Comma 78" xfId="20402"/>
    <cellStyle name="Comma 78 2" xfId="20403"/>
    <cellStyle name="Comma 78 2 2" xfId="20404"/>
    <cellStyle name="Comma 78 3" xfId="20405"/>
    <cellStyle name="Comma 78 4" xfId="20406"/>
    <cellStyle name="Comma 79" xfId="20407"/>
    <cellStyle name="Comma 79 2" xfId="20408"/>
    <cellStyle name="Comma 79 2 2" xfId="20409"/>
    <cellStyle name="Comma 79 3" xfId="20410"/>
    <cellStyle name="Comma 79 4" xfId="20411"/>
    <cellStyle name="Comma 8" xfId="20412"/>
    <cellStyle name="Comma 8 2" xfId="20413"/>
    <cellStyle name="Comma 8 2 2" xfId="20414"/>
    <cellStyle name="Comma 8 2 2 2" xfId="20415"/>
    <cellStyle name="Comma 8 2 2 3" xfId="20416"/>
    <cellStyle name="Comma 8 2 3" xfId="20417"/>
    <cellStyle name="Comma 8 2 4" xfId="20418"/>
    <cellStyle name="Comma 8 3" xfId="20419"/>
    <cellStyle name="Comma 8 3 2" xfId="20420"/>
    <cellStyle name="Comma 8 3 2 2" xfId="20421"/>
    <cellStyle name="Comma 8 3 2 2 2" xfId="20422"/>
    <cellStyle name="Comma 8 3 2 2 2 2" xfId="20423"/>
    <cellStyle name="Comma 8 3 2 2 2 2 2" xfId="20424"/>
    <cellStyle name="Comma 8 3 2 2 2 2 3" xfId="20425"/>
    <cellStyle name="Comma 8 3 2 2 2 3" xfId="20426"/>
    <cellStyle name="Comma 8 3 2 2 2 4" xfId="20427"/>
    <cellStyle name="Comma 8 3 2 2 3" xfId="20428"/>
    <cellStyle name="Comma 8 3 2 2 3 2" xfId="20429"/>
    <cellStyle name="Comma 8 3 2 2 3 3" xfId="20430"/>
    <cellStyle name="Comma 8 3 2 2 4" xfId="20431"/>
    <cellStyle name="Comma 8 3 2 2 5" xfId="20432"/>
    <cellStyle name="Comma 8 3 2 3" xfId="20433"/>
    <cellStyle name="Comma 8 3 2 3 2" xfId="20434"/>
    <cellStyle name="Comma 8 3 2 3 2 2" xfId="20435"/>
    <cellStyle name="Comma 8 3 2 3 2 2 2" xfId="20436"/>
    <cellStyle name="Comma 8 3 2 3 2 2 3" xfId="20437"/>
    <cellStyle name="Comma 8 3 2 3 2 3" xfId="20438"/>
    <cellStyle name="Comma 8 3 2 3 2 4" xfId="20439"/>
    <cellStyle name="Comma 8 3 2 3 3" xfId="20440"/>
    <cellStyle name="Comma 8 3 2 3 3 2" xfId="20441"/>
    <cellStyle name="Comma 8 3 2 3 3 3" xfId="20442"/>
    <cellStyle name="Comma 8 3 2 3 4" xfId="20443"/>
    <cellStyle name="Comma 8 3 2 3 5" xfId="20444"/>
    <cellStyle name="Comma 8 3 2 4" xfId="20445"/>
    <cellStyle name="Comma 8 3 2 4 2" xfId="20446"/>
    <cellStyle name="Comma 8 3 2 4 2 2" xfId="20447"/>
    <cellStyle name="Comma 8 3 2 4 2 2 2" xfId="20448"/>
    <cellStyle name="Comma 8 3 2 4 2 2 3" xfId="20449"/>
    <cellStyle name="Comma 8 3 2 4 2 3" xfId="20450"/>
    <cellStyle name="Comma 8 3 2 4 2 4" xfId="20451"/>
    <cellStyle name="Comma 8 3 2 4 3" xfId="20452"/>
    <cellStyle name="Comma 8 3 2 4 3 2" xfId="20453"/>
    <cellStyle name="Comma 8 3 2 4 3 3" xfId="20454"/>
    <cellStyle name="Comma 8 3 2 4 4" xfId="20455"/>
    <cellStyle name="Comma 8 3 2 4 5" xfId="20456"/>
    <cellStyle name="Comma 8 3 2 5" xfId="20457"/>
    <cellStyle name="Comma 8 3 2 5 2" xfId="20458"/>
    <cellStyle name="Comma 8 3 2 5 2 2" xfId="20459"/>
    <cellStyle name="Comma 8 3 2 5 2 3" xfId="20460"/>
    <cellStyle name="Comma 8 3 2 5 3" xfId="20461"/>
    <cellStyle name="Comma 8 3 2 5 4" xfId="20462"/>
    <cellStyle name="Comma 8 3 2 6" xfId="20463"/>
    <cellStyle name="Comma 8 3 2 6 2" xfId="20464"/>
    <cellStyle name="Comma 8 3 2 6 3" xfId="20465"/>
    <cellStyle name="Comma 8 3 2 7" xfId="20466"/>
    <cellStyle name="Comma 8 3 2 8" xfId="20467"/>
    <cellStyle name="Comma 8 3 2 9" xfId="20468"/>
    <cellStyle name="Comma 8 3 3" xfId="20469"/>
    <cellStyle name="Comma 8 3 3 2" xfId="20470"/>
    <cellStyle name="Comma 8 3 3 2 2" xfId="20471"/>
    <cellStyle name="Comma 8 3 3 2 2 2" xfId="20472"/>
    <cellStyle name="Comma 8 3 3 2 2 3" xfId="20473"/>
    <cellStyle name="Comma 8 3 3 2 3" xfId="20474"/>
    <cellStyle name="Comma 8 3 3 2 4" xfId="20475"/>
    <cellStyle name="Comma 8 3 3 3" xfId="20476"/>
    <cellStyle name="Comma 8 3 3 3 2" xfId="20477"/>
    <cellStyle name="Comma 8 3 3 3 3" xfId="20478"/>
    <cellStyle name="Comma 8 3 3 4" xfId="20479"/>
    <cellStyle name="Comma 8 3 3 5" xfId="20480"/>
    <cellStyle name="Comma 8 3 4" xfId="20481"/>
    <cellStyle name="Comma 8 3 4 2" xfId="20482"/>
    <cellStyle name="Comma 8 3 4 2 2" xfId="20483"/>
    <cellStyle name="Comma 8 3 4 2 2 2" xfId="20484"/>
    <cellStyle name="Comma 8 3 4 2 2 3" xfId="20485"/>
    <cellStyle name="Comma 8 3 4 2 3" xfId="20486"/>
    <cellStyle name="Comma 8 3 4 2 4" xfId="20487"/>
    <cellStyle name="Comma 8 3 4 3" xfId="20488"/>
    <cellStyle name="Comma 8 3 4 3 2" xfId="20489"/>
    <cellStyle name="Comma 8 3 4 3 3" xfId="20490"/>
    <cellStyle name="Comma 8 3 4 4" xfId="20491"/>
    <cellStyle name="Comma 8 3 4 5" xfId="20492"/>
    <cellStyle name="Comma 8 3 5" xfId="20493"/>
    <cellStyle name="Comma 8 3 5 2" xfId="20494"/>
    <cellStyle name="Comma 8 3 5 2 2" xfId="20495"/>
    <cellStyle name="Comma 8 3 5 2 2 2" xfId="20496"/>
    <cellStyle name="Comma 8 3 5 2 2 3" xfId="20497"/>
    <cellStyle name="Comma 8 3 5 2 3" xfId="20498"/>
    <cellStyle name="Comma 8 3 5 2 4" xfId="20499"/>
    <cellStyle name="Comma 8 3 5 3" xfId="20500"/>
    <cellStyle name="Comma 8 3 5 3 2" xfId="20501"/>
    <cellStyle name="Comma 8 3 5 3 3" xfId="20502"/>
    <cellStyle name="Comma 8 3 5 4" xfId="20503"/>
    <cellStyle name="Comma 8 3 5 5" xfId="20504"/>
    <cellStyle name="Comma 8 3 6" xfId="20505"/>
    <cellStyle name="Comma 8 3 6 2" xfId="20506"/>
    <cellStyle name="Comma 8 3 6 2 2" xfId="20507"/>
    <cellStyle name="Comma 8 3 6 2 2 2" xfId="20508"/>
    <cellStyle name="Comma 8 3 6 2 2 3" xfId="20509"/>
    <cellStyle name="Comma 8 3 6 2 3" xfId="20510"/>
    <cellStyle name="Comma 8 3 6 2 4" xfId="20511"/>
    <cellStyle name="Comma 8 3 6 3" xfId="20512"/>
    <cellStyle name="Comma 8 3 6 3 2" xfId="20513"/>
    <cellStyle name="Comma 8 3 6 3 3" xfId="20514"/>
    <cellStyle name="Comma 8 3 6 4" xfId="20515"/>
    <cellStyle name="Comma 8 3 6 5" xfId="20516"/>
    <cellStyle name="Comma 8 3 7" xfId="20517"/>
    <cellStyle name="Comma 8 3 7 2" xfId="20518"/>
    <cellStyle name="Comma 8 3 7 2 2" xfId="20519"/>
    <cellStyle name="Comma 8 3 7 2 3" xfId="20520"/>
    <cellStyle name="Comma 8 3 7 3" xfId="20521"/>
    <cellStyle name="Comma 8 3 7 4" xfId="20522"/>
    <cellStyle name="Comma 8 3 8" xfId="20523"/>
    <cellStyle name="Comma 8 3 9" xfId="20524"/>
    <cellStyle name="Comma 8 4" xfId="20525"/>
    <cellStyle name="Comma 8 4 2" xfId="20526"/>
    <cellStyle name="Comma 8 4 2 2" xfId="20527"/>
    <cellStyle name="Comma 8 4 2 2 2" xfId="20528"/>
    <cellStyle name="Comma 8 4 2 2 2 2" xfId="20529"/>
    <cellStyle name="Comma 8 4 2 2 2 3" xfId="20530"/>
    <cellStyle name="Comma 8 4 2 2 3" xfId="20531"/>
    <cellStyle name="Comma 8 4 2 2 4" xfId="20532"/>
    <cellStyle name="Comma 8 4 2 3" xfId="20533"/>
    <cellStyle name="Comma 8 4 2 3 2" xfId="20534"/>
    <cellStyle name="Comma 8 4 2 3 3" xfId="20535"/>
    <cellStyle name="Comma 8 4 2 4" xfId="20536"/>
    <cellStyle name="Comma 8 4 2 5" xfId="20537"/>
    <cellStyle name="Comma 8 4 3" xfId="20538"/>
    <cellStyle name="Comma 8 4 3 2" xfId="20539"/>
    <cellStyle name="Comma 8 4 3 2 2" xfId="20540"/>
    <cellStyle name="Comma 8 4 3 2 2 2" xfId="20541"/>
    <cellStyle name="Comma 8 4 3 2 2 3" xfId="20542"/>
    <cellStyle name="Comma 8 4 3 2 3" xfId="20543"/>
    <cellStyle name="Comma 8 4 3 2 4" xfId="20544"/>
    <cellStyle name="Comma 8 4 3 3" xfId="20545"/>
    <cellStyle name="Comma 8 4 3 3 2" xfId="20546"/>
    <cellStyle name="Comma 8 4 3 3 3" xfId="20547"/>
    <cellStyle name="Comma 8 4 3 4" xfId="20548"/>
    <cellStyle name="Comma 8 4 3 5" xfId="20549"/>
    <cellStyle name="Comma 8 4 4" xfId="20550"/>
    <cellStyle name="Comma 8 4 4 2" xfId="20551"/>
    <cellStyle name="Comma 8 4 4 2 2" xfId="20552"/>
    <cellStyle name="Comma 8 4 4 2 2 2" xfId="20553"/>
    <cellStyle name="Comma 8 4 4 2 2 3" xfId="20554"/>
    <cellStyle name="Comma 8 4 4 2 3" xfId="20555"/>
    <cellStyle name="Comma 8 4 4 2 4" xfId="20556"/>
    <cellStyle name="Comma 8 4 4 3" xfId="20557"/>
    <cellStyle name="Comma 8 4 4 3 2" xfId="20558"/>
    <cellStyle name="Comma 8 4 4 3 3" xfId="20559"/>
    <cellStyle name="Comma 8 4 4 4" xfId="20560"/>
    <cellStyle name="Comma 8 4 4 5" xfId="20561"/>
    <cellStyle name="Comma 8 4 5" xfId="20562"/>
    <cellStyle name="Comma 8 4 5 2" xfId="20563"/>
    <cellStyle name="Comma 8 4 5 2 2" xfId="20564"/>
    <cellStyle name="Comma 8 4 5 2 3" xfId="20565"/>
    <cellStyle name="Comma 8 4 5 3" xfId="20566"/>
    <cellStyle name="Comma 8 4 5 4" xfId="20567"/>
    <cellStyle name="Comma 8 4 6" xfId="20568"/>
    <cellStyle name="Comma 8 4 6 2" xfId="20569"/>
    <cellStyle name="Comma 8 4 6 3" xfId="20570"/>
    <cellStyle name="Comma 8 4 7" xfId="20571"/>
    <cellStyle name="Comma 8 4 8" xfId="20572"/>
    <cellStyle name="Comma 8 4 9" xfId="20573"/>
    <cellStyle name="Comma 8 5" xfId="20574"/>
    <cellStyle name="Comma 8 5 2" xfId="20575"/>
    <cellStyle name="Comma 8 5 2 2" xfId="20576"/>
    <cellStyle name="Comma 8 5 2 2 2" xfId="20577"/>
    <cellStyle name="Comma 8 5 2 2 2 2" xfId="20578"/>
    <cellStyle name="Comma 8 5 2 2 2 3" xfId="20579"/>
    <cellStyle name="Comma 8 5 2 2 3" xfId="20580"/>
    <cellStyle name="Comma 8 5 2 2 4" xfId="20581"/>
    <cellStyle name="Comma 8 5 2 3" xfId="20582"/>
    <cellStyle name="Comma 8 5 2 3 2" xfId="20583"/>
    <cellStyle name="Comma 8 5 2 3 3" xfId="20584"/>
    <cellStyle name="Comma 8 5 2 4" xfId="20585"/>
    <cellStyle name="Comma 8 5 2 5" xfId="20586"/>
    <cellStyle name="Comma 8 5 3" xfId="20587"/>
    <cellStyle name="Comma 8 5 3 2" xfId="20588"/>
    <cellStyle name="Comma 8 5 3 2 2" xfId="20589"/>
    <cellStyle name="Comma 8 5 3 2 2 2" xfId="20590"/>
    <cellStyle name="Comma 8 5 3 2 2 3" xfId="20591"/>
    <cellStyle name="Comma 8 5 3 2 3" xfId="20592"/>
    <cellStyle name="Comma 8 5 3 2 4" xfId="20593"/>
    <cellStyle name="Comma 8 5 3 3" xfId="20594"/>
    <cellStyle name="Comma 8 5 3 3 2" xfId="20595"/>
    <cellStyle name="Comma 8 5 3 3 3" xfId="20596"/>
    <cellStyle name="Comma 8 5 3 4" xfId="20597"/>
    <cellStyle name="Comma 8 5 3 5" xfId="20598"/>
    <cellStyle name="Comma 8 5 4" xfId="20599"/>
    <cellStyle name="Comma 8 5 4 2" xfId="20600"/>
    <cellStyle name="Comma 8 5 4 2 2" xfId="20601"/>
    <cellStyle name="Comma 8 5 4 2 2 2" xfId="20602"/>
    <cellStyle name="Comma 8 5 4 2 2 3" xfId="20603"/>
    <cellStyle name="Comma 8 5 4 2 3" xfId="20604"/>
    <cellStyle name="Comma 8 5 4 2 4" xfId="20605"/>
    <cellStyle name="Comma 8 5 4 3" xfId="20606"/>
    <cellStyle name="Comma 8 5 4 3 2" xfId="20607"/>
    <cellStyle name="Comma 8 5 4 3 3" xfId="20608"/>
    <cellStyle name="Comma 8 5 4 4" xfId="20609"/>
    <cellStyle name="Comma 8 5 4 5" xfId="20610"/>
    <cellStyle name="Comma 8 5 5" xfId="20611"/>
    <cellStyle name="Comma 8 5 5 2" xfId="20612"/>
    <cellStyle name="Comma 8 5 5 2 2" xfId="20613"/>
    <cellStyle name="Comma 8 5 5 2 3" xfId="20614"/>
    <cellStyle name="Comma 8 5 5 3" xfId="20615"/>
    <cellStyle name="Comma 8 5 5 4" xfId="20616"/>
    <cellStyle name="Comma 8 5 6" xfId="20617"/>
    <cellStyle name="Comma 8 5 6 2" xfId="20618"/>
    <cellStyle name="Comma 8 5 6 3" xfId="20619"/>
    <cellStyle name="Comma 8 5 7" xfId="20620"/>
    <cellStyle name="Comma 8 5 8" xfId="20621"/>
    <cellStyle name="Comma 8 5 9" xfId="20622"/>
    <cellStyle name="Comma 8 6" xfId="20623"/>
    <cellStyle name="Comma 8 6 2" xfId="20624"/>
    <cellStyle name="Comma 8 7" xfId="20625"/>
    <cellStyle name="Comma 80" xfId="20626"/>
    <cellStyle name="Comma 80 2" xfId="20627"/>
    <cellStyle name="Comma 80 2 2" xfId="20628"/>
    <cellStyle name="Comma 80 3" xfId="20629"/>
    <cellStyle name="Comma 80 3 2" xfId="20630"/>
    <cellStyle name="Comma 80 4" xfId="20631"/>
    <cellStyle name="Comma 80 5" xfId="20632"/>
    <cellStyle name="Comma 80 6" xfId="20633"/>
    <cellStyle name="Comma 81" xfId="20634"/>
    <cellStyle name="Comma 81 2" xfId="20635"/>
    <cellStyle name="Comma 81 2 2" xfId="20636"/>
    <cellStyle name="Comma 81 3" xfId="20637"/>
    <cellStyle name="Comma 81 3 2" xfId="20638"/>
    <cellStyle name="Comma 81 4" xfId="20639"/>
    <cellStyle name="Comma 81 5" xfId="20640"/>
    <cellStyle name="Comma 81 6" xfId="20641"/>
    <cellStyle name="Comma 82" xfId="20642"/>
    <cellStyle name="Comma 82 2" xfId="20643"/>
    <cellStyle name="Comma 82 2 2" xfId="20644"/>
    <cellStyle name="Comma 82 3" xfId="20645"/>
    <cellStyle name="Comma 83" xfId="20646"/>
    <cellStyle name="Comma 83 2" xfId="20647"/>
    <cellStyle name="Comma 83 2 2" xfId="20648"/>
    <cellStyle name="Comma 83 3" xfId="20649"/>
    <cellStyle name="Comma 84" xfId="20650"/>
    <cellStyle name="Comma 84 2" xfId="20651"/>
    <cellStyle name="Comma 84 2 2" xfId="20652"/>
    <cellStyle name="Comma 84 3" xfId="20653"/>
    <cellStyle name="Comma 85" xfId="20654"/>
    <cellStyle name="Comma 85 2" xfId="20655"/>
    <cellStyle name="Comma 85 2 2" xfId="20656"/>
    <cellStyle name="Comma 85 3" xfId="20657"/>
    <cellStyle name="Comma 86" xfId="20658"/>
    <cellStyle name="Comma 86 2" xfId="20659"/>
    <cellStyle name="Comma 86 2 2" xfId="20660"/>
    <cellStyle name="Comma 86 3" xfId="20661"/>
    <cellStyle name="Comma 87" xfId="20662"/>
    <cellStyle name="Comma 87 2" xfId="20663"/>
    <cellStyle name="Comma 87 2 2" xfId="20664"/>
    <cellStyle name="Comma 87 3" xfId="20665"/>
    <cellStyle name="Comma 88" xfId="20666"/>
    <cellStyle name="Comma 88 2" xfId="20667"/>
    <cellStyle name="Comma 88 2 2" xfId="20668"/>
    <cellStyle name="Comma 88 3" xfId="20669"/>
    <cellStyle name="Comma 88 3 2" xfId="20670"/>
    <cellStyle name="Comma 88 4" xfId="20671"/>
    <cellStyle name="Comma 89" xfId="20672"/>
    <cellStyle name="Comma 89 2" xfId="20673"/>
    <cellStyle name="Comma 89 2 2" xfId="20674"/>
    <cellStyle name="Comma 89 3" xfId="20675"/>
    <cellStyle name="Comma 89 3 2" xfId="20676"/>
    <cellStyle name="Comma 89 4" xfId="20677"/>
    <cellStyle name="Comma 9" xfId="20678"/>
    <cellStyle name="Comma 9 2" xfId="20679"/>
    <cellStyle name="Comma 9 2 2" xfId="20680"/>
    <cellStyle name="Comma 9 2 2 2" xfId="20681"/>
    <cellStyle name="Comma 9 2 2 3" xfId="20682"/>
    <cellStyle name="Comma 9 2 3" xfId="20683"/>
    <cellStyle name="Comma 9 2 3 2" xfId="20684"/>
    <cellStyle name="Comma 9 2 4" xfId="20685"/>
    <cellStyle name="Comma 9 3" xfId="20686"/>
    <cellStyle name="Comma 9 3 2" xfId="20687"/>
    <cellStyle name="Comma 9 3 3" xfId="20688"/>
    <cellStyle name="Comma 9 4" xfId="20689"/>
    <cellStyle name="Comma 9 4 2" xfId="20690"/>
    <cellStyle name="Comma 9 4 3" xfId="20691"/>
    <cellStyle name="Comma 9 5" xfId="20692"/>
    <cellStyle name="Comma 9 5 2" xfId="20693"/>
    <cellStyle name="Comma 9 6" xfId="20694"/>
    <cellStyle name="Comma 90" xfId="20695"/>
    <cellStyle name="Comma 90 2" xfId="20696"/>
    <cellStyle name="Comma 90 2 2" xfId="20697"/>
    <cellStyle name="Comma 90 3" xfId="20698"/>
    <cellStyle name="Comma 91" xfId="20699"/>
    <cellStyle name="Comma 91 2" xfId="20700"/>
    <cellStyle name="Comma 91 2 2" xfId="20701"/>
    <cellStyle name="Comma 91 3" xfId="20702"/>
    <cellStyle name="Comma 92" xfId="20703"/>
    <cellStyle name="Comma 92 2" xfId="20704"/>
    <cellStyle name="Comma 92 2 2" xfId="20705"/>
    <cellStyle name="Comma 92 3" xfId="20706"/>
    <cellStyle name="Comma 93" xfId="20707"/>
    <cellStyle name="Comma 93 2" xfId="20708"/>
    <cellStyle name="Comma 93 2 2" xfId="20709"/>
    <cellStyle name="Comma 93 3" xfId="20710"/>
    <cellStyle name="Comma 94" xfId="20711"/>
    <cellStyle name="Comma 94 2" xfId="20712"/>
    <cellStyle name="Comma 94 2 2" xfId="20713"/>
    <cellStyle name="Comma 94 3" xfId="20714"/>
    <cellStyle name="Comma 95" xfId="20715"/>
    <cellStyle name="Comma 95 2" xfId="20716"/>
    <cellStyle name="Comma 95 2 2" xfId="20717"/>
    <cellStyle name="Comma 95 3" xfId="20718"/>
    <cellStyle name="Comma 96" xfId="20719"/>
    <cellStyle name="Comma 96 2" xfId="20720"/>
    <cellStyle name="Comma 96 2 2" xfId="20721"/>
    <cellStyle name="Comma 96 3" xfId="20722"/>
    <cellStyle name="Comma 96 3 2" xfId="20723"/>
    <cellStyle name="Comma 96 4" xfId="20724"/>
    <cellStyle name="Comma 97" xfId="20725"/>
    <cellStyle name="Comma 97 2" xfId="20726"/>
    <cellStyle name="Comma 97 2 2" xfId="20727"/>
    <cellStyle name="Comma 97 3" xfId="20728"/>
    <cellStyle name="Comma 97 3 2" xfId="20729"/>
    <cellStyle name="Comma 97 4" xfId="20730"/>
    <cellStyle name="Comma 98" xfId="20731"/>
    <cellStyle name="Comma 98 2" xfId="20732"/>
    <cellStyle name="Comma 98 2 2" xfId="20733"/>
    <cellStyle name="Comma 98 3" xfId="20734"/>
    <cellStyle name="Comma 98 3 2" xfId="20735"/>
    <cellStyle name="Comma 98 4" xfId="20736"/>
    <cellStyle name="Comma 99" xfId="20737"/>
    <cellStyle name="Comma 99 2" xfId="20738"/>
    <cellStyle name="Comma 99 2 2" xfId="20739"/>
    <cellStyle name="Comma 99 3" xfId="20740"/>
    <cellStyle name="Comma 99 3 2" xfId="20741"/>
    <cellStyle name="Comma 99 4" xfId="20742"/>
    <cellStyle name="Comma0" xfId="20743"/>
    <cellStyle name="Comma0 2" xfId="20744"/>
    <cellStyle name="Comma0 2 2" xfId="20745"/>
    <cellStyle name="Comma0 3" xfId="20746"/>
    <cellStyle name="Currency [0] 10" xfId="20747"/>
    <cellStyle name="Currency [0] 11" xfId="20748"/>
    <cellStyle name="Currency [0] 2" xfId="20749"/>
    <cellStyle name="Currency [0] 2 2" xfId="20750"/>
    <cellStyle name="Currency [0] 2 2 2" xfId="20751"/>
    <cellStyle name="Currency [0] 2 2 2 2" xfId="20752"/>
    <cellStyle name="Currency [0] 2 2 3" xfId="20753"/>
    <cellStyle name="Currency [0] 2 3" xfId="20754"/>
    <cellStyle name="Currency [0] 2 3 2" xfId="20755"/>
    <cellStyle name="Currency [0] 2 3 2 2" xfId="20756"/>
    <cellStyle name="Currency [0] 2 3 3" xfId="20757"/>
    <cellStyle name="Currency [0] 2 4" xfId="20758"/>
    <cellStyle name="Currency [0] 2 4 2" xfId="20759"/>
    <cellStyle name="Currency [0] 2 5" xfId="20760"/>
    <cellStyle name="Currency [0] 2 6" xfId="20761"/>
    <cellStyle name="Currency [0] 3" xfId="20762"/>
    <cellStyle name="Currency [0] 3 2" xfId="20763"/>
    <cellStyle name="Currency [0] 3 2 2" xfId="20764"/>
    <cellStyle name="Currency [0] 3 3" xfId="20765"/>
    <cellStyle name="Currency [0] 3 3 2" xfId="20766"/>
    <cellStyle name="Currency [0] 3 4" xfId="20767"/>
    <cellStyle name="Currency [0] 4" xfId="20768"/>
    <cellStyle name="Currency [0] 4 2" xfId="20769"/>
    <cellStyle name="Currency [0] 4 2 2" xfId="20770"/>
    <cellStyle name="Currency [0] 4 3" xfId="20771"/>
    <cellStyle name="Currency [0] 4 3 2" xfId="20772"/>
    <cellStyle name="Currency [0] 4 4" xfId="20773"/>
    <cellStyle name="Currency [0] 5" xfId="20774"/>
    <cellStyle name="Currency [0] 5 2" xfId="20775"/>
    <cellStyle name="Currency [0] 5 2 2" xfId="20776"/>
    <cellStyle name="Currency [0] 5 3" xfId="20777"/>
    <cellStyle name="Currency [0] 5 3 2" xfId="20778"/>
    <cellStyle name="Currency [0] 5 4" xfId="20779"/>
    <cellStyle name="Currency [0] 5 5" xfId="20780"/>
    <cellStyle name="Currency [0] 6" xfId="20781"/>
    <cellStyle name="Currency [0] 6 2" xfId="20782"/>
    <cellStyle name="Currency [0] 6 3" xfId="20783"/>
    <cellStyle name="Currency [0] 7" xfId="20784"/>
    <cellStyle name="Currency [0] 7 2" xfId="20785"/>
    <cellStyle name="Currency [0] 8" xfId="20786"/>
    <cellStyle name="Currency [0] 8 2" xfId="20787"/>
    <cellStyle name="Currency [0] 9" xfId="20788"/>
    <cellStyle name="Currency 10" xfId="20789"/>
    <cellStyle name="Currency 10 15" xfId="20790"/>
    <cellStyle name="Currency 10 15 2" xfId="20791"/>
    <cellStyle name="Currency 10 15 2 2" xfId="20792"/>
    <cellStyle name="Currency 10 15 3" xfId="20793"/>
    <cellStyle name="Currency 10 2" xfId="20794"/>
    <cellStyle name="Currency 10 2 2" xfId="20795"/>
    <cellStyle name="Currency 10 2 2 2" xfId="20796"/>
    <cellStyle name="Currency 10 2 2 3" xfId="20797"/>
    <cellStyle name="Currency 10 2 3" xfId="20798"/>
    <cellStyle name="Currency 10 3" xfId="20799"/>
    <cellStyle name="Currency 100" xfId="20800"/>
    <cellStyle name="Currency 100 2" xfId="20801"/>
    <cellStyle name="Currency 101" xfId="20802"/>
    <cellStyle name="Currency 101 2" xfId="20803"/>
    <cellStyle name="Currency 102" xfId="20804"/>
    <cellStyle name="Currency 102 2" xfId="20805"/>
    <cellStyle name="Currency 103" xfId="20806"/>
    <cellStyle name="Currency 103 2" xfId="20807"/>
    <cellStyle name="Currency 104" xfId="20808"/>
    <cellStyle name="Currency 104 2" xfId="20809"/>
    <cellStyle name="Currency 105" xfId="20810"/>
    <cellStyle name="Currency 105 2" xfId="20811"/>
    <cellStyle name="Currency 106" xfId="20812"/>
    <cellStyle name="Currency 106 2" xfId="20813"/>
    <cellStyle name="Currency 107" xfId="20814"/>
    <cellStyle name="Currency 107 2" xfId="20815"/>
    <cellStyle name="Currency 108" xfId="20816"/>
    <cellStyle name="Currency 108 2" xfId="20817"/>
    <cellStyle name="Currency 109" xfId="20818"/>
    <cellStyle name="Currency 109 2" xfId="20819"/>
    <cellStyle name="Currency 11" xfId="20820"/>
    <cellStyle name="Currency 11 2" xfId="20821"/>
    <cellStyle name="Currency 11 2 2" xfId="20822"/>
    <cellStyle name="Currency 11 2 2 2" xfId="20823"/>
    <cellStyle name="Currency 11 2 2 3" xfId="20824"/>
    <cellStyle name="Currency 11 2 3" xfId="20825"/>
    <cellStyle name="Currency 11 3" xfId="20826"/>
    <cellStyle name="Currency 110" xfId="20827"/>
    <cellStyle name="Currency 110 2" xfId="20828"/>
    <cellStyle name="Currency 111" xfId="20829"/>
    <cellStyle name="Currency 111 2" xfId="20830"/>
    <cellStyle name="Currency 112" xfId="20831"/>
    <cellStyle name="Currency 112 2" xfId="20832"/>
    <cellStyle name="Currency 112 2 2" xfId="20833"/>
    <cellStyle name="Currency 112 3" xfId="20834"/>
    <cellStyle name="Currency 113" xfId="20835"/>
    <cellStyle name="Currency 113 2" xfId="20836"/>
    <cellStyle name="Currency 113 2 2" xfId="20837"/>
    <cellStyle name="Currency 113 3" xfId="20838"/>
    <cellStyle name="Currency 114" xfId="20839"/>
    <cellStyle name="Currency 114 2" xfId="20840"/>
    <cellStyle name="Currency 114 2 2" xfId="20841"/>
    <cellStyle name="Currency 114 3" xfId="20842"/>
    <cellStyle name="Currency 115" xfId="20843"/>
    <cellStyle name="Currency 115 2" xfId="20844"/>
    <cellStyle name="Currency 115 2 2" xfId="20845"/>
    <cellStyle name="Currency 115 3" xfId="20846"/>
    <cellStyle name="Currency 116" xfId="20847"/>
    <cellStyle name="Currency 116 2" xfId="20848"/>
    <cellStyle name="Currency 116 2 2" xfId="20849"/>
    <cellStyle name="Currency 116 3" xfId="20850"/>
    <cellStyle name="Currency 117" xfId="20851"/>
    <cellStyle name="Currency 117 2" xfId="20852"/>
    <cellStyle name="Currency 117 2 2" xfId="20853"/>
    <cellStyle name="Currency 117 3" xfId="20854"/>
    <cellStyle name="Currency 118" xfId="20855"/>
    <cellStyle name="Currency 118 2" xfId="20856"/>
    <cellStyle name="Currency 118 2 2" xfId="20857"/>
    <cellStyle name="Currency 118 3" xfId="20858"/>
    <cellStyle name="Currency 119" xfId="20859"/>
    <cellStyle name="Currency 119 2" xfId="20860"/>
    <cellStyle name="Currency 119 2 2" xfId="20861"/>
    <cellStyle name="Currency 119 3" xfId="20862"/>
    <cellStyle name="Currency 12" xfId="20863"/>
    <cellStyle name="Currency 12 19" xfId="20864"/>
    <cellStyle name="Currency 12 19 2" xfId="20865"/>
    <cellStyle name="Currency 12 19 2 2" xfId="20866"/>
    <cellStyle name="Currency 12 19 3" xfId="20867"/>
    <cellStyle name="Currency 12 2" xfId="20868"/>
    <cellStyle name="Currency 12 2 2" xfId="20869"/>
    <cellStyle name="Currency 12 2 2 2" xfId="20870"/>
    <cellStyle name="Currency 12 2 2 3" xfId="20871"/>
    <cellStyle name="Currency 12 2 3" xfId="20872"/>
    <cellStyle name="Currency 12 3" xfId="20873"/>
    <cellStyle name="Currency 12 4" xfId="20874"/>
    <cellStyle name="Currency 12 4 2" xfId="20875"/>
    <cellStyle name="Currency 12 4 2 2" xfId="20876"/>
    <cellStyle name="Currency 12 4 3" xfId="20877"/>
    <cellStyle name="Currency 120" xfId="20878"/>
    <cellStyle name="Currency 120 2" xfId="20879"/>
    <cellStyle name="Currency 120 2 2" xfId="20880"/>
    <cellStyle name="Currency 120 3" xfId="20881"/>
    <cellStyle name="Currency 121" xfId="20882"/>
    <cellStyle name="Currency 121 2" xfId="20883"/>
    <cellStyle name="Currency 121 2 2" xfId="20884"/>
    <cellStyle name="Currency 121 3" xfId="20885"/>
    <cellStyle name="Currency 122" xfId="20886"/>
    <cellStyle name="Currency 122 2" xfId="20887"/>
    <cellStyle name="Currency 122 2 2" xfId="20888"/>
    <cellStyle name="Currency 122 3" xfId="20889"/>
    <cellStyle name="Currency 123" xfId="20890"/>
    <cellStyle name="Currency 123 2" xfId="20891"/>
    <cellStyle name="Currency 123 2 2" xfId="20892"/>
    <cellStyle name="Currency 123 3" xfId="20893"/>
    <cellStyle name="Currency 124" xfId="20894"/>
    <cellStyle name="Currency 124 2" xfId="20895"/>
    <cellStyle name="Currency 124 2 2" xfId="20896"/>
    <cellStyle name="Currency 124 3" xfId="20897"/>
    <cellStyle name="Currency 125" xfId="20898"/>
    <cellStyle name="Currency 125 2" xfId="20899"/>
    <cellStyle name="Currency 125 2 2" xfId="20900"/>
    <cellStyle name="Currency 125 3" xfId="20901"/>
    <cellStyle name="Currency 126" xfId="20902"/>
    <cellStyle name="Currency 126 2" xfId="20903"/>
    <cellStyle name="Currency 126 2 2" xfId="20904"/>
    <cellStyle name="Currency 126 3" xfId="20905"/>
    <cellStyle name="Currency 127" xfId="20906"/>
    <cellStyle name="Currency 127 2" xfId="20907"/>
    <cellStyle name="Currency 127 2 2" xfId="20908"/>
    <cellStyle name="Currency 127 3" xfId="20909"/>
    <cellStyle name="Currency 128" xfId="20910"/>
    <cellStyle name="Currency 128 2" xfId="20911"/>
    <cellStyle name="Currency 128 2 2" xfId="20912"/>
    <cellStyle name="Currency 128 3" xfId="20913"/>
    <cellStyle name="Currency 129" xfId="20914"/>
    <cellStyle name="Currency 129 2" xfId="20915"/>
    <cellStyle name="Currency 13" xfId="20916"/>
    <cellStyle name="Currency 13 2" xfId="20917"/>
    <cellStyle name="Currency 13 2 2" xfId="20918"/>
    <cellStyle name="Currency 13 2 2 2" xfId="20919"/>
    <cellStyle name="Currency 13 2 2 3" xfId="20920"/>
    <cellStyle name="Currency 13 2 3" xfId="20921"/>
    <cellStyle name="Currency 13 3" xfId="20922"/>
    <cellStyle name="Currency 130" xfId="20923"/>
    <cellStyle name="Currency 130 2" xfId="20924"/>
    <cellStyle name="Currency 131" xfId="20925"/>
    <cellStyle name="Currency 131 2" xfId="20926"/>
    <cellStyle name="Currency 132" xfId="20927"/>
    <cellStyle name="Currency 132 2" xfId="20928"/>
    <cellStyle name="Currency 133" xfId="20929"/>
    <cellStyle name="Currency 133 2" xfId="20930"/>
    <cellStyle name="Currency 134" xfId="20931"/>
    <cellStyle name="Currency 134 2" xfId="20932"/>
    <cellStyle name="Currency 135" xfId="20933"/>
    <cellStyle name="Currency 135 2" xfId="20934"/>
    <cellStyle name="Currency 136" xfId="20935"/>
    <cellStyle name="Currency 136 2" xfId="20936"/>
    <cellStyle name="Currency 137" xfId="20937"/>
    <cellStyle name="Currency 137 2" xfId="20938"/>
    <cellStyle name="Currency 138" xfId="20939"/>
    <cellStyle name="Currency 138 2" xfId="20940"/>
    <cellStyle name="Currency 139" xfId="20941"/>
    <cellStyle name="Currency 139 2" xfId="20942"/>
    <cellStyle name="Currency 14" xfId="20943"/>
    <cellStyle name="Currency 14 2" xfId="20944"/>
    <cellStyle name="Currency 14 2 2" xfId="20945"/>
    <cellStyle name="Currency 14 3" xfId="20946"/>
    <cellStyle name="Currency 14 3 2" xfId="20947"/>
    <cellStyle name="Currency 14 4" xfId="20948"/>
    <cellStyle name="Currency 14 4 2" xfId="20949"/>
    <cellStyle name="Currency 14 4 2 2" xfId="20950"/>
    <cellStyle name="Currency 14 4 3" xfId="20951"/>
    <cellStyle name="Currency 14 4 3 2" xfId="20952"/>
    <cellStyle name="Currency 14 4 4" xfId="20953"/>
    <cellStyle name="Currency 14 5" xfId="20954"/>
    <cellStyle name="Currency 14 5 2" xfId="20955"/>
    <cellStyle name="Currency 14 6" xfId="20956"/>
    <cellStyle name="Currency 140" xfId="20957"/>
    <cellStyle name="Currency 140 2" xfId="20958"/>
    <cellStyle name="Currency 141" xfId="20959"/>
    <cellStyle name="Currency 141 2" xfId="20960"/>
    <cellStyle name="Currency 142" xfId="20961"/>
    <cellStyle name="Currency 142 2" xfId="20962"/>
    <cellStyle name="Currency 143" xfId="20963"/>
    <cellStyle name="Currency 143 2" xfId="20964"/>
    <cellStyle name="Currency 144" xfId="20965"/>
    <cellStyle name="Currency 144 2" xfId="20966"/>
    <cellStyle name="Currency 145" xfId="20967"/>
    <cellStyle name="Currency 145 2" xfId="20968"/>
    <cellStyle name="Currency 146" xfId="20969"/>
    <cellStyle name="Currency 146 2" xfId="20970"/>
    <cellStyle name="Currency 147" xfId="20971"/>
    <cellStyle name="Currency 147 2" xfId="20972"/>
    <cellStyle name="Currency 148" xfId="20973"/>
    <cellStyle name="Currency 148 2" xfId="20974"/>
    <cellStyle name="Currency 149" xfId="20975"/>
    <cellStyle name="Currency 149 2" xfId="20976"/>
    <cellStyle name="Currency 15" xfId="20977"/>
    <cellStyle name="Currency 15 2" xfId="20978"/>
    <cellStyle name="Currency 15 2 2" xfId="20979"/>
    <cellStyle name="Currency 15 2 2 2" xfId="20980"/>
    <cellStyle name="Currency 15 2 2 3" xfId="20981"/>
    <cellStyle name="Currency 15 2 3" xfId="20982"/>
    <cellStyle name="Currency 15 3" xfId="20983"/>
    <cellStyle name="Currency 15 3 2" xfId="20984"/>
    <cellStyle name="Currency 15 4" xfId="20985"/>
    <cellStyle name="Currency 15 4 2" xfId="20986"/>
    <cellStyle name="Currency 15 4 2 2" xfId="20987"/>
    <cellStyle name="Currency 15 4 3" xfId="20988"/>
    <cellStyle name="Currency 15 5" xfId="20989"/>
    <cellStyle name="Currency 150" xfId="20990"/>
    <cellStyle name="Currency 150 2" xfId="20991"/>
    <cellStyle name="Currency 151" xfId="20992"/>
    <cellStyle name="Currency 151 2" xfId="20993"/>
    <cellStyle name="Currency 152" xfId="20994"/>
    <cellStyle name="Currency 152 2" xfId="20995"/>
    <cellStyle name="Currency 153" xfId="20996"/>
    <cellStyle name="Currency 153 2" xfId="20997"/>
    <cellStyle name="Currency 154" xfId="20998"/>
    <cellStyle name="Currency 154 2" xfId="20999"/>
    <cellStyle name="Currency 155" xfId="21000"/>
    <cellStyle name="Currency 155 2" xfId="21001"/>
    <cellStyle name="Currency 156" xfId="21002"/>
    <cellStyle name="Currency 156 2" xfId="21003"/>
    <cellStyle name="Currency 157" xfId="21004"/>
    <cellStyle name="Currency 157 2" xfId="21005"/>
    <cellStyle name="Currency 158" xfId="21006"/>
    <cellStyle name="Currency 158 2" xfId="21007"/>
    <cellStyle name="Currency 159" xfId="21008"/>
    <cellStyle name="Currency 159 2" xfId="21009"/>
    <cellStyle name="Currency 16" xfId="21010"/>
    <cellStyle name="Currency 16 2" xfId="21011"/>
    <cellStyle name="Currency 16 2 2" xfId="21012"/>
    <cellStyle name="Currency 16 2 2 2" xfId="21013"/>
    <cellStyle name="Currency 16 2 3" xfId="21014"/>
    <cellStyle name="Currency 16 3" xfId="21015"/>
    <cellStyle name="Currency 16 3 2" xfId="21016"/>
    <cellStyle name="Currency 16 4" xfId="21017"/>
    <cellStyle name="Currency 160" xfId="21018"/>
    <cellStyle name="Currency 160 2" xfId="21019"/>
    <cellStyle name="Currency 161" xfId="21020"/>
    <cellStyle name="Currency 161 2" xfId="21021"/>
    <cellStyle name="Currency 162" xfId="21022"/>
    <cellStyle name="Currency 162 2" xfId="21023"/>
    <cellStyle name="Currency 163" xfId="21024"/>
    <cellStyle name="Currency 163 2" xfId="21025"/>
    <cellStyle name="Currency 164" xfId="21026"/>
    <cellStyle name="Currency 164 2" xfId="21027"/>
    <cellStyle name="Currency 165" xfId="21028"/>
    <cellStyle name="Currency 165 2" xfId="21029"/>
    <cellStyle name="Currency 166" xfId="21030"/>
    <cellStyle name="Currency 166 2" xfId="21031"/>
    <cellStyle name="Currency 167" xfId="21032"/>
    <cellStyle name="Currency 167 2" xfId="21033"/>
    <cellStyle name="Currency 168" xfId="21034"/>
    <cellStyle name="Currency 168 2" xfId="21035"/>
    <cellStyle name="Currency 169" xfId="21036"/>
    <cellStyle name="Currency 169 2" xfId="21037"/>
    <cellStyle name="Currency 17" xfId="21038"/>
    <cellStyle name="Currency 17 2" xfId="21039"/>
    <cellStyle name="Currency 17 2 2" xfId="21040"/>
    <cellStyle name="Currency 17 3" xfId="21041"/>
    <cellStyle name="Currency 17 3 2" xfId="21042"/>
    <cellStyle name="Currency 17 4" xfId="21043"/>
    <cellStyle name="Currency 17 4 2" xfId="21044"/>
    <cellStyle name="Currency 17 5" xfId="21045"/>
    <cellStyle name="Currency 170" xfId="21046"/>
    <cellStyle name="Currency 170 2" xfId="21047"/>
    <cellStyle name="Currency 171" xfId="21048"/>
    <cellStyle name="Currency 171 2" xfId="21049"/>
    <cellStyle name="Currency 172" xfId="21050"/>
    <cellStyle name="Currency 172 2" xfId="21051"/>
    <cellStyle name="Currency 173" xfId="21052"/>
    <cellStyle name="Currency 173 2" xfId="21053"/>
    <cellStyle name="Currency 174" xfId="21054"/>
    <cellStyle name="Currency 174 2" xfId="21055"/>
    <cellStyle name="Currency 175" xfId="21056"/>
    <cellStyle name="Currency 175 2" xfId="21057"/>
    <cellStyle name="Currency 176" xfId="21058"/>
    <cellStyle name="Currency 176 2" xfId="21059"/>
    <cellStyle name="Currency 177" xfId="21060"/>
    <cellStyle name="Currency 177 2" xfId="21061"/>
    <cellStyle name="Currency 178" xfId="21062"/>
    <cellStyle name="Currency 178 2" xfId="21063"/>
    <cellStyle name="Currency 179" xfId="21064"/>
    <cellStyle name="Currency 179 2" xfId="21065"/>
    <cellStyle name="Currency 18" xfId="21066"/>
    <cellStyle name="Currency 18 2" xfId="21067"/>
    <cellStyle name="Currency 18 2 2" xfId="21068"/>
    <cellStyle name="Currency 18 2 2 2" xfId="21069"/>
    <cellStyle name="Currency 18 2 3" xfId="21070"/>
    <cellStyle name="Currency 18 2 3 2" xfId="21071"/>
    <cellStyle name="Currency 18 2 4" xfId="21072"/>
    <cellStyle name="Currency 18 3" xfId="21073"/>
    <cellStyle name="Currency 18 3 2" xfId="21074"/>
    <cellStyle name="Currency 18 4" xfId="21075"/>
    <cellStyle name="Currency 18 4 2" xfId="21076"/>
    <cellStyle name="Currency 18 5" xfId="21077"/>
    <cellStyle name="Currency 180" xfId="21078"/>
    <cellStyle name="Currency 180 2" xfId="21079"/>
    <cellStyle name="Currency 181" xfId="21080"/>
    <cellStyle name="Currency 181 2" xfId="21081"/>
    <cellStyle name="Currency 182" xfId="21082"/>
    <cellStyle name="Currency 182 2" xfId="21083"/>
    <cellStyle name="Currency 183" xfId="21084"/>
    <cellStyle name="Currency 183 2" xfId="21085"/>
    <cellStyle name="Currency 184" xfId="21086"/>
    <cellStyle name="Currency 185" xfId="21087"/>
    <cellStyle name="Currency 186" xfId="21088"/>
    <cellStyle name="Currency 187" xfId="21089"/>
    <cellStyle name="Currency 188" xfId="21090"/>
    <cellStyle name="Currency 189" xfId="21091"/>
    <cellStyle name="Currency 19" xfId="21092"/>
    <cellStyle name="Currency 19 2" xfId="21093"/>
    <cellStyle name="Currency 19 2 2" xfId="21094"/>
    <cellStyle name="Currency 19 3" xfId="21095"/>
    <cellStyle name="Currency 19 3 2" xfId="21096"/>
    <cellStyle name="Currency 19 4" xfId="21097"/>
    <cellStyle name="Currency 19 4 2" xfId="21098"/>
    <cellStyle name="Currency 19 5" xfId="21099"/>
    <cellStyle name="Currency 190" xfId="21100"/>
    <cellStyle name="Currency 191" xfId="21101"/>
    <cellStyle name="Currency 192" xfId="21102"/>
    <cellStyle name="Currency 193" xfId="21103"/>
    <cellStyle name="Currency 194" xfId="21104"/>
    <cellStyle name="Currency 195" xfId="21105"/>
    <cellStyle name="Currency 196" xfId="21106"/>
    <cellStyle name="Currency 197" xfId="21107"/>
    <cellStyle name="Currency 198" xfId="21108"/>
    <cellStyle name="Currency 199" xfId="21109"/>
    <cellStyle name="Currency 2" xfId="21110"/>
    <cellStyle name="Currency 2 10" xfId="21111"/>
    <cellStyle name="Currency 2 10 2" xfId="21112"/>
    <cellStyle name="Currency 2 10 2 2" xfId="21113"/>
    <cellStyle name="Currency 2 10 2 2 2" xfId="21114"/>
    <cellStyle name="Currency 2 10 2 2 2 2" xfId="21115"/>
    <cellStyle name="Currency 2 10 2 2 3" xfId="21116"/>
    <cellStyle name="Currency 2 10 2 3" xfId="21117"/>
    <cellStyle name="Currency 2 10 2 3 2" xfId="21118"/>
    <cellStyle name="Currency 2 10 2 4" xfId="21119"/>
    <cellStyle name="Currency 2 10 2 5" xfId="21120"/>
    <cellStyle name="Currency 2 10 3" xfId="21121"/>
    <cellStyle name="Currency 2 10 3 2" xfId="21122"/>
    <cellStyle name="Currency 2 10 3 2 2" xfId="21123"/>
    <cellStyle name="Currency 2 10 3 2 2 2" xfId="21124"/>
    <cellStyle name="Currency 2 10 3 2 3" xfId="21125"/>
    <cellStyle name="Currency 2 10 3 3" xfId="21126"/>
    <cellStyle name="Currency 2 10 3 3 2" xfId="21127"/>
    <cellStyle name="Currency 2 10 3 4" xfId="21128"/>
    <cellStyle name="Currency 2 10 3 5" xfId="21129"/>
    <cellStyle name="Currency 2 10 4" xfId="21130"/>
    <cellStyle name="Currency 2 10 4 2" xfId="21131"/>
    <cellStyle name="Currency 2 10 4 2 2" xfId="21132"/>
    <cellStyle name="Currency 2 10 4 3" xfId="21133"/>
    <cellStyle name="Currency 2 10 4 4" xfId="21134"/>
    <cellStyle name="Currency 2 10 5" xfId="21135"/>
    <cellStyle name="Currency 2 10 5 2" xfId="21136"/>
    <cellStyle name="Currency 2 10 6" xfId="21137"/>
    <cellStyle name="Currency 2 10 7" xfId="21138"/>
    <cellStyle name="Currency 2 100" xfId="21139"/>
    <cellStyle name="Currency 2 101" xfId="21140"/>
    <cellStyle name="Currency 2 102" xfId="21141"/>
    <cellStyle name="Currency 2 103" xfId="21142"/>
    <cellStyle name="Currency 2 104" xfId="21143"/>
    <cellStyle name="Currency 2 105" xfId="21144"/>
    <cellStyle name="Currency 2 106" xfId="21145"/>
    <cellStyle name="Currency 2 107" xfId="21146"/>
    <cellStyle name="Currency 2 108" xfId="21147"/>
    <cellStyle name="Currency 2 109" xfId="21148"/>
    <cellStyle name="Currency 2 11" xfId="21149"/>
    <cellStyle name="Currency 2 11 2" xfId="21150"/>
    <cellStyle name="Currency 2 11 2 2" xfId="21151"/>
    <cellStyle name="Currency 2 11 2 2 2" xfId="21152"/>
    <cellStyle name="Currency 2 11 2 2 2 2" xfId="21153"/>
    <cellStyle name="Currency 2 11 2 2 3" xfId="21154"/>
    <cellStyle name="Currency 2 11 2 3" xfId="21155"/>
    <cellStyle name="Currency 2 11 2 3 2" xfId="21156"/>
    <cellStyle name="Currency 2 11 2 4" xfId="21157"/>
    <cellStyle name="Currency 2 11 2 5" xfId="21158"/>
    <cellStyle name="Currency 2 11 3" xfId="21159"/>
    <cellStyle name="Currency 2 11 3 2" xfId="21160"/>
    <cellStyle name="Currency 2 11 3 2 2" xfId="21161"/>
    <cellStyle name="Currency 2 11 3 2 2 2" xfId="21162"/>
    <cellStyle name="Currency 2 11 3 2 3" xfId="21163"/>
    <cellStyle name="Currency 2 11 3 3" xfId="21164"/>
    <cellStyle name="Currency 2 11 3 3 2" xfId="21165"/>
    <cellStyle name="Currency 2 11 3 4" xfId="21166"/>
    <cellStyle name="Currency 2 11 3 5" xfId="21167"/>
    <cellStyle name="Currency 2 11 4" xfId="21168"/>
    <cellStyle name="Currency 2 11 4 2" xfId="21169"/>
    <cellStyle name="Currency 2 11 4 2 2" xfId="21170"/>
    <cellStyle name="Currency 2 11 4 3" xfId="21171"/>
    <cellStyle name="Currency 2 11 4 4" xfId="21172"/>
    <cellStyle name="Currency 2 11 5" xfId="21173"/>
    <cellStyle name="Currency 2 11 5 2" xfId="21174"/>
    <cellStyle name="Currency 2 11 6" xfId="21175"/>
    <cellStyle name="Currency 2 11 7" xfId="21176"/>
    <cellStyle name="Currency 2 110" xfId="21177"/>
    <cellStyle name="Currency 2 111" xfId="21178"/>
    <cellStyle name="Currency 2 112" xfId="21179"/>
    <cellStyle name="Currency 2 113" xfId="21180"/>
    <cellStyle name="Currency 2 114" xfId="21181"/>
    <cellStyle name="Currency 2 115" xfId="21182"/>
    <cellStyle name="Currency 2 116" xfId="21183"/>
    <cellStyle name="Currency 2 117" xfId="21184"/>
    <cellStyle name="Currency 2 118" xfId="21185"/>
    <cellStyle name="Currency 2 119" xfId="21186"/>
    <cellStyle name="Currency 2 12" xfId="21187"/>
    <cellStyle name="Currency 2 12 2" xfId="21188"/>
    <cellStyle name="Currency 2 12 2 2" xfId="21189"/>
    <cellStyle name="Currency 2 12 2 2 2" xfId="21190"/>
    <cellStyle name="Currency 2 12 2 2 2 2" xfId="21191"/>
    <cellStyle name="Currency 2 12 2 2 3" xfId="21192"/>
    <cellStyle name="Currency 2 12 2 3" xfId="21193"/>
    <cellStyle name="Currency 2 12 2 3 2" xfId="21194"/>
    <cellStyle name="Currency 2 12 2 4" xfId="21195"/>
    <cellStyle name="Currency 2 12 2 5" xfId="21196"/>
    <cellStyle name="Currency 2 12 3" xfId="21197"/>
    <cellStyle name="Currency 2 12 3 2" xfId="21198"/>
    <cellStyle name="Currency 2 12 3 2 2" xfId="21199"/>
    <cellStyle name="Currency 2 12 3 2 2 2" xfId="21200"/>
    <cellStyle name="Currency 2 12 3 2 3" xfId="21201"/>
    <cellStyle name="Currency 2 12 3 3" xfId="21202"/>
    <cellStyle name="Currency 2 12 3 3 2" xfId="21203"/>
    <cellStyle name="Currency 2 12 3 4" xfId="21204"/>
    <cellStyle name="Currency 2 12 3 5" xfId="21205"/>
    <cellStyle name="Currency 2 12 4" xfId="21206"/>
    <cellStyle name="Currency 2 12 4 2" xfId="21207"/>
    <cellStyle name="Currency 2 12 4 2 2" xfId="21208"/>
    <cellStyle name="Currency 2 12 4 3" xfId="21209"/>
    <cellStyle name="Currency 2 12 4 4" xfId="21210"/>
    <cellStyle name="Currency 2 12 5" xfId="21211"/>
    <cellStyle name="Currency 2 12 5 2" xfId="21212"/>
    <cellStyle name="Currency 2 12 6" xfId="21213"/>
    <cellStyle name="Currency 2 12 7" xfId="21214"/>
    <cellStyle name="Currency 2 120" xfId="21215"/>
    <cellStyle name="Currency 2 121" xfId="21216"/>
    <cellStyle name="Currency 2 122" xfId="21217"/>
    <cellStyle name="Currency 2 123" xfId="21218"/>
    <cellStyle name="Currency 2 124" xfId="21219"/>
    <cellStyle name="Currency 2 125" xfId="21220"/>
    <cellStyle name="Currency 2 126" xfId="21221"/>
    <cellStyle name="Currency 2 127" xfId="21222"/>
    <cellStyle name="Currency 2 128" xfId="21223"/>
    <cellStyle name="Currency 2 129" xfId="21224"/>
    <cellStyle name="Currency 2 13" xfId="21225"/>
    <cellStyle name="Currency 2 13 2" xfId="21226"/>
    <cellStyle name="Currency 2 13 2 2" xfId="21227"/>
    <cellStyle name="Currency 2 13 2 2 2" xfId="21228"/>
    <cellStyle name="Currency 2 13 2 2 2 2" xfId="21229"/>
    <cellStyle name="Currency 2 13 2 2 3" xfId="21230"/>
    <cellStyle name="Currency 2 13 2 3" xfId="21231"/>
    <cellStyle name="Currency 2 13 2 3 2" xfId="21232"/>
    <cellStyle name="Currency 2 13 2 4" xfId="21233"/>
    <cellStyle name="Currency 2 13 2 5" xfId="21234"/>
    <cellStyle name="Currency 2 13 3" xfId="21235"/>
    <cellStyle name="Currency 2 13 3 2" xfId="21236"/>
    <cellStyle name="Currency 2 13 3 2 2" xfId="21237"/>
    <cellStyle name="Currency 2 13 3 2 2 2" xfId="21238"/>
    <cellStyle name="Currency 2 13 3 2 3" xfId="21239"/>
    <cellStyle name="Currency 2 13 3 3" xfId="21240"/>
    <cellStyle name="Currency 2 13 3 3 2" xfId="21241"/>
    <cellStyle name="Currency 2 13 3 4" xfId="21242"/>
    <cellStyle name="Currency 2 13 3 5" xfId="21243"/>
    <cellStyle name="Currency 2 13 4" xfId="21244"/>
    <cellStyle name="Currency 2 13 4 2" xfId="21245"/>
    <cellStyle name="Currency 2 13 4 2 2" xfId="21246"/>
    <cellStyle name="Currency 2 13 4 3" xfId="21247"/>
    <cellStyle name="Currency 2 13 4 4" xfId="21248"/>
    <cellStyle name="Currency 2 13 5" xfId="21249"/>
    <cellStyle name="Currency 2 13 5 2" xfId="21250"/>
    <cellStyle name="Currency 2 13 6" xfId="21251"/>
    <cellStyle name="Currency 2 13 7" xfId="21252"/>
    <cellStyle name="Currency 2 130" xfId="21253"/>
    <cellStyle name="Currency 2 131" xfId="21254"/>
    <cellStyle name="Currency 2 132" xfId="21255"/>
    <cellStyle name="Currency 2 133" xfId="21256"/>
    <cellStyle name="Currency 2 134" xfId="21257"/>
    <cellStyle name="Currency 2 14" xfId="21258"/>
    <cellStyle name="Currency 2 14 2" xfId="21259"/>
    <cellStyle name="Currency 2 14 2 2" xfId="21260"/>
    <cellStyle name="Currency 2 14 2 2 2" xfId="21261"/>
    <cellStyle name="Currency 2 14 2 2 2 2" xfId="21262"/>
    <cellStyle name="Currency 2 14 2 2 3" xfId="21263"/>
    <cellStyle name="Currency 2 14 2 3" xfId="21264"/>
    <cellStyle name="Currency 2 14 2 3 2" xfId="21265"/>
    <cellStyle name="Currency 2 14 2 4" xfId="21266"/>
    <cellStyle name="Currency 2 14 2 5" xfId="21267"/>
    <cellStyle name="Currency 2 14 3" xfId="21268"/>
    <cellStyle name="Currency 2 14 3 2" xfId="21269"/>
    <cellStyle name="Currency 2 14 3 2 2" xfId="21270"/>
    <cellStyle name="Currency 2 14 3 2 2 2" xfId="21271"/>
    <cellStyle name="Currency 2 14 3 2 3" xfId="21272"/>
    <cellStyle name="Currency 2 14 3 3" xfId="21273"/>
    <cellStyle name="Currency 2 14 3 3 2" xfId="21274"/>
    <cellStyle name="Currency 2 14 3 4" xfId="21275"/>
    <cellStyle name="Currency 2 14 3 5" xfId="21276"/>
    <cellStyle name="Currency 2 14 4" xfId="21277"/>
    <cellStyle name="Currency 2 14 4 2" xfId="21278"/>
    <cellStyle name="Currency 2 14 4 2 2" xfId="21279"/>
    <cellStyle name="Currency 2 14 4 3" xfId="21280"/>
    <cellStyle name="Currency 2 14 4 4" xfId="21281"/>
    <cellStyle name="Currency 2 14 5" xfId="21282"/>
    <cellStyle name="Currency 2 14 5 2" xfId="21283"/>
    <cellStyle name="Currency 2 14 6" xfId="21284"/>
    <cellStyle name="Currency 2 14 7" xfId="21285"/>
    <cellStyle name="Currency 2 15" xfId="21286"/>
    <cellStyle name="Currency 2 15 2" xfId="21287"/>
    <cellStyle name="Currency 2 15 2 2" xfId="21288"/>
    <cellStyle name="Currency 2 15 2 2 2" xfId="21289"/>
    <cellStyle name="Currency 2 15 2 2 2 2" xfId="21290"/>
    <cellStyle name="Currency 2 15 2 2 3" xfId="21291"/>
    <cellStyle name="Currency 2 15 2 3" xfId="21292"/>
    <cellStyle name="Currency 2 15 2 3 2" xfId="21293"/>
    <cellStyle name="Currency 2 15 2 4" xfId="21294"/>
    <cellStyle name="Currency 2 15 2 5" xfId="21295"/>
    <cellStyle name="Currency 2 15 3" xfId="21296"/>
    <cellStyle name="Currency 2 15 3 2" xfId="21297"/>
    <cellStyle name="Currency 2 15 3 2 2" xfId="21298"/>
    <cellStyle name="Currency 2 15 3 2 2 2" xfId="21299"/>
    <cellStyle name="Currency 2 15 3 2 3" xfId="21300"/>
    <cellStyle name="Currency 2 15 3 3" xfId="21301"/>
    <cellStyle name="Currency 2 15 3 3 2" xfId="21302"/>
    <cellStyle name="Currency 2 15 3 4" xfId="21303"/>
    <cellStyle name="Currency 2 15 3 5" xfId="21304"/>
    <cellStyle name="Currency 2 15 4" xfId="21305"/>
    <cellStyle name="Currency 2 15 4 2" xfId="21306"/>
    <cellStyle name="Currency 2 15 4 2 2" xfId="21307"/>
    <cellStyle name="Currency 2 15 4 3" xfId="21308"/>
    <cellStyle name="Currency 2 15 4 4" xfId="21309"/>
    <cellStyle name="Currency 2 15 5" xfId="21310"/>
    <cellStyle name="Currency 2 15 5 2" xfId="21311"/>
    <cellStyle name="Currency 2 15 6" xfId="21312"/>
    <cellStyle name="Currency 2 15 7" xfId="21313"/>
    <cellStyle name="Currency 2 16" xfId="21314"/>
    <cellStyle name="Currency 2 16 2" xfId="21315"/>
    <cellStyle name="Currency 2 16 2 2" xfId="21316"/>
    <cellStyle name="Currency 2 16 2 2 2" xfId="21317"/>
    <cellStyle name="Currency 2 16 2 2 2 2" xfId="21318"/>
    <cellStyle name="Currency 2 16 2 2 3" xfId="21319"/>
    <cellStyle name="Currency 2 16 2 3" xfId="21320"/>
    <cellStyle name="Currency 2 16 2 3 2" xfId="21321"/>
    <cellStyle name="Currency 2 16 2 4" xfId="21322"/>
    <cellStyle name="Currency 2 16 2 5" xfId="21323"/>
    <cellStyle name="Currency 2 16 3" xfId="21324"/>
    <cellStyle name="Currency 2 16 3 2" xfId="21325"/>
    <cellStyle name="Currency 2 16 3 2 2" xfId="21326"/>
    <cellStyle name="Currency 2 16 3 2 2 2" xfId="21327"/>
    <cellStyle name="Currency 2 16 3 2 3" xfId="21328"/>
    <cellStyle name="Currency 2 16 3 3" xfId="21329"/>
    <cellStyle name="Currency 2 16 3 3 2" xfId="21330"/>
    <cellStyle name="Currency 2 16 3 4" xfId="21331"/>
    <cellStyle name="Currency 2 16 3 5" xfId="21332"/>
    <cellStyle name="Currency 2 16 4" xfId="21333"/>
    <cellStyle name="Currency 2 16 4 2" xfId="21334"/>
    <cellStyle name="Currency 2 16 4 2 2" xfId="21335"/>
    <cellStyle name="Currency 2 16 4 3" xfId="21336"/>
    <cellStyle name="Currency 2 16 4 4" xfId="21337"/>
    <cellStyle name="Currency 2 16 5" xfId="21338"/>
    <cellStyle name="Currency 2 16 5 2" xfId="21339"/>
    <cellStyle name="Currency 2 16 6" xfId="21340"/>
    <cellStyle name="Currency 2 16 7" xfId="21341"/>
    <cellStyle name="Currency 2 17" xfId="21342"/>
    <cellStyle name="Currency 2 17 2" xfId="21343"/>
    <cellStyle name="Currency 2 17 2 2" xfId="21344"/>
    <cellStyle name="Currency 2 17 2 2 2" xfId="21345"/>
    <cellStyle name="Currency 2 17 2 2 2 2" xfId="21346"/>
    <cellStyle name="Currency 2 17 2 2 3" xfId="21347"/>
    <cellStyle name="Currency 2 17 2 3" xfId="21348"/>
    <cellStyle name="Currency 2 17 2 3 2" xfId="21349"/>
    <cellStyle name="Currency 2 17 2 4" xfId="21350"/>
    <cellStyle name="Currency 2 17 2 5" xfId="21351"/>
    <cellStyle name="Currency 2 17 3" xfId="21352"/>
    <cellStyle name="Currency 2 17 3 2" xfId="21353"/>
    <cellStyle name="Currency 2 17 3 2 2" xfId="21354"/>
    <cellStyle name="Currency 2 17 3 2 2 2" xfId="21355"/>
    <cellStyle name="Currency 2 17 3 2 3" xfId="21356"/>
    <cellStyle name="Currency 2 17 3 3" xfId="21357"/>
    <cellStyle name="Currency 2 17 3 3 2" xfId="21358"/>
    <cellStyle name="Currency 2 17 3 4" xfId="21359"/>
    <cellStyle name="Currency 2 17 3 5" xfId="21360"/>
    <cellStyle name="Currency 2 17 4" xfId="21361"/>
    <cellStyle name="Currency 2 17 4 2" xfId="21362"/>
    <cellStyle name="Currency 2 17 4 2 2" xfId="21363"/>
    <cellStyle name="Currency 2 17 4 3" xfId="21364"/>
    <cellStyle name="Currency 2 17 4 4" xfId="21365"/>
    <cellStyle name="Currency 2 17 5" xfId="21366"/>
    <cellStyle name="Currency 2 17 5 2" xfId="21367"/>
    <cellStyle name="Currency 2 17 6" xfId="21368"/>
    <cellStyle name="Currency 2 17 7" xfId="21369"/>
    <cellStyle name="Currency 2 18" xfId="21370"/>
    <cellStyle name="Currency 2 18 2" xfId="21371"/>
    <cellStyle name="Currency 2 18 2 2" xfId="21372"/>
    <cellStyle name="Currency 2 18 2 2 2" xfId="21373"/>
    <cellStyle name="Currency 2 18 2 2 2 2" xfId="21374"/>
    <cellStyle name="Currency 2 18 2 2 3" xfId="21375"/>
    <cellStyle name="Currency 2 18 2 3" xfId="21376"/>
    <cellStyle name="Currency 2 18 2 3 2" xfId="21377"/>
    <cellStyle name="Currency 2 18 2 4" xfId="21378"/>
    <cellStyle name="Currency 2 18 2 5" xfId="21379"/>
    <cellStyle name="Currency 2 18 3" xfId="21380"/>
    <cellStyle name="Currency 2 18 3 2" xfId="21381"/>
    <cellStyle name="Currency 2 18 3 2 2" xfId="21382"/>
    <cellStyle name="Currency 2 18 3 2 2 2" xfId="21383"/>
    <cellStyle name="Currency 2 18 3 2 3" xfId="21384"/>
    <cellStyle name="Currency 2 18 3 3" xfId="21385"/>
    <cellStyle name="Currency 2 18 3 3 2" xfId="21386"/>
    <cellStyle name="Currency 2 18 3 4" xfId="21387"/>
    <cellStyle name="Currency 2 18 3 5" xfId="21388"/>
    <cellStyle name="Currency 2 18 4" xfId="21389"/>
    <cellStyle name="Currency 2 18 4 2" xfId="21390"/>
    <cellStyle name="Currency 2 18 4 2 2" xfId="21391"/>
    <cellStyle name="Currency 2 18 4 3" xfId="21392"/>
    <cellStyle name="Currency 2 18 4 4" xfId="21393"/>
    <cellStyle name="Currency 2 18 5" xfId="21394"/>
    <cellStyle name="Currency 2 18 5 2" xfId="21395"/>
    <cellStyle name="Currency 2 18 6" xfId="21396"/>
    <cellStyle name="Currency 2 18 7" xfId="21397"/>
    <cellStyle name="Currency 2 19" xfId="21398"/>
    <cellStyle name="Currency 2 19 2" xfId="21399"/>
    <cellStyle name="Currency 2 19 2 2" xfId="21400"/>
    <cellStyle name="Currency 2 19 2 2 2" xfId="21401"/>
    <cellStyle name="Currency 2 19 2 2 2 2" xfId="21402"/>
    <cellStyle name="Currency 2 19 2 2 3" xfId="21403"/>
    <cellStyle name="Currency 2 19 2 3" xfId="21404"/>
    <cellStyle name="Currency 2 19 2 3 2" xfId="21405"/>
    <cellStyle name="Currency 2 19 2 4" xfId="21406"/>
    <cellStyle name="Currency 2 19 2 5" xfId="21407"/>
    <cellStyle name="Currency 2 19 3" xfId="21408"/>
    <cellStyle name="Currency 2 19 3 2" xfId="21409"/>
    <cellStyle name="Currency 2 19 3 2 2" xfId="21410"/>
    <cellStyle name="Currency 2 19 3 2 2 2" xfId="21411"/>
    <cellStyle name="Currency 2 19 3 2 3" xfId="21412"/>
    <cellStyle name="Currency 2 19 3 3" xfId="21413"/>
    <cellStyle name="Currency 2 19 3 3 2" xfId="21414"/>
    <cellStyle name="Currency 2 19 3 4" xfId="21415"/>
    <cellStyle name="Currency 2 19 3 5" xfId="21416"/>
    <cellStyle name="Currency 2 19 4" xfId="21417"/>
    <cellStyle name="Currency 2 19 4 2" xfId="21418"/>
    <cellStyle name="Currency 2 19 4 2 2" xfId="21419"/>
    <cellStyle name="Currency 2 19 4 3" xfId="21420"/>
    <cellStyle name="Currency 2 19 4 4" xfId="21421"/>
    <cellStyle name="Currency 2 19 5" xfId="21422"/>
    <cellStyle name="Currency 2 19 5 2" xfId="21423"/>
    <cellStyle name="Currency 2 19 6" xfId="21424"/>
    <cellStyle name="Currency 2 19 7" xfId="21425"/>
    <cellStyle name="Currency 2 2" xfId="21426"/>
    <cellStyle name="Currency 2 2 10" xfId="21427"/>
    <cellStyle name="Currency 2 2 11" xfId="21428"/>
    <cellStyle name="Currency 2 2 12" xfId="21429"/>
    <cellStyle name="Currency 2 2 13" xfId="21430"/>
    <cellStyle name="Currency 2 2 14" xfId="21431"/>
    <cellStyle name="Currency 2 2 15" xfId="21432"/>
    <cellStyle name="Currency 2 2 16" xfId="21433"/>
    <cellStyle name="Currency 2 2 17" xfId="21434"/>
    <cellStyle name="Currency 2 2 18" xfId="21435"/>
    <cellStyle name="Currency 2 2 19" xfId="21436"/>
    <cellStyle name="Currency 2 2 2" xfId="21437"/>
    <cellStyle name="Currency 2 2 2 2" xfId="21438"/>
    <cellStyle name="Currency 2 2 2 2 10" xfId="21439"/>
    <cellStyle name="Currency 2 2 2 2 2" xfId="21440"/>
    <cellStyle name="Currency 2 2 2 2 2 2" xfId="21441"/>
    <cellStyle name="Currency 2 2 2 2 2 2 2" xfId="21442"/>
    <cellStyle name="Currency 2 2 2 2 2 2 2 2" xfId="21443"/>
    <cellStyle name="Currency 2 2 2 2 2 2 2 2 2" xfId="21444"/>
    <cellStyle name="Currency 2 2 2 2 2 2 2 2 3" xfId="21445"/>
    <cellStyle name="Currency 2 2 2 2 2 2 2 3" xfId="21446"/>
    <cellStyle name="Currency 2 2 2 2 2 2 2 4" xfId="21447"/>
    <cellStyle name="Currency 2 2 2 2 2 2 3" xfId="21448"/>
    <cellStyle name="Currency 2 2 2 2 2 2 3 2" xfId="21449"/>
    <cellStyle name="Currency 2 2 2 2 2 2 3 3" xfId="21450"/>
    <cellStyle name="Currency 2 2 2 2 2 2 4" xfId="21451"/>
    <cellStyle name="Currency 2 2 2 2 2 2 5" xfId="21452"/>
    <cellStyle name="Currency 2 2 2 2 2 3" xfId="21453"/>
    <cellStyle name="Currency 2 2 2 2 2 3 2" xfId="21454"/>
    <cellStyle name="Currency 2 2 2 2 2 3 2 2" xfId="21455"/>
    <cellStyle name="Currency 2 2 2 2 2 3 2 2 2" xfId="21456"/>
    <cellStyle name="Currency 2 2 2 2 2 3 2 2 3" xfId="21457"/>
    <cellStyle name="Currency 2 2 2 2 2 3 2 3" xfId="21458"/>
    <cellStyle name="Currency 2 2 2 2 2 3 2 4" xfId="21459"/>
    <cellStyle name="Currency 2 2 2 2 2 3 3" xfId="21460"/>
    <cellStyle name="Currency 2 2 2 2 2 3 3 2" xfId="21461"/>
    <cellStyle name="Currency 2 2 2 2 2 3 3 3" xfId="21462"/>
    <cellStyle name="Currency 2 2 2 2 2 3 4" xfId="21463"/>
    <cellStyle name="Currency 2 2 2 2 2 3 5" xfId="21464"/>
    <cellStyle name="Currency 2 2 2 2 2 4" xfId="21465"/>
    <cellStyle name="Currency 2 2 2 2 2 4 2" xfId="21466"/>
    <cellStyle name="Currency 2 2 2 2 2 4 2 2" xfId="21467"/>
    <cellStyle name="Currency 2 2 2 2 2 4 2 2 2" xfId="21468"/>
    <cellStyle name="Currency 2 2 2 2 2 4 2 2 3" xfId="21469"/>
    <cellStyle name="Currency 2 2 2 2 2 4 2 3" xfId="21470"/>
    <cellStyle name="Currency 2 2 2 2 2 4 2 4" xfId="21471"/>
    <cellStyle name="Currency 2 2 2 2 2 4 3" xfId="21472"/>
    <cellStyle name="Currency 2 2 2 2 2 4 3 2" xfId="21473"/>
    <cellStyle name="Currency 2 2 2 2 2 4 3 3" xfId="21474"/>
    <cellStyle name="Currency 2 2 2 2 2 4 4" xfId="21475"/>
    <cellStyle name="Currency 2 2 2 2 2 4 5" xfId="21476"/>
    <cellStyle name="Currency 2 2 2 2 2 5" xfId="21477"/>
    <cellStyle name="Currency 2 2 2 2 2 5 2" xfId="21478"/>
    <cellStyle name="Currency 2 2 2 2 2 5 2 2" xfId="21479"/>
    <cellStyle name="Currency 2 2 2 2 2 5 2 3" xfId="21480"/>
    <cellStyle name="Currency 2 2 2 2 2 5 3" xfId="21481"/>
    <cellStyle name="Currency 2 2 2 2 2 5 4" xfId="21482"/>
    <cellStyle name="Currency 2 2 2 2 2 6" xfId="21483"/>
    <cellStyle name="Currency 2 2 2 2 2 6 2" xfId="21484"/>
    <cellStyle name="Currency 2 2 2 2 2 6 3" xfId="21485"/>
    <cellStyle name="Currency 2 2 2 2 2 7" xfId="21486"/>
    <cellStyle name="Currency 2 2 2 2 2 8" xfId="21487"/>
    <cellStyle name="Currency 2 2 2 2 2 9" xfId="21488"/>
    <cellStyle name="Currency 2 2 2 2 3" xfId="21489"/>
    <cellStyle name="Currency 2 2 2 2 3 2" xfId="21490"/>
    <cellStyle name="Currency 2 2 2 2 3 2 2" xfId="21491"/>
    <cellStyle name="Currency 2 2 2 2 3 2 2 2" xfId="21492"/>
    <cellStyle name="Currency 2 2 2 2 3 2 2 3" xfId="21493"/>
    <cellStyle name="Currency 2 2 2 2 3 2 3" xfId="21494"/>
    <cellStyle name="Currency 2 2 2 2 3 2 4" xfId="21495"/>
    <cellStyle name="Currency 2 2 2 2 3 3" xfId="21496"/>
    <cellStyle name="Currency 2 2 2 2 3 3 2" xfId="21497"/>
    <cellStyle name="Currency 2 2 2 2 3 3 3" xfId="21498"/>
    <cellStyle name="Currency 2 2 2 2 3 4" xfId="21499"/>
    <cellStyle name="Currency 2 2 2 2 3 5" xfId="21500"/>
    <cellStyle name="Currency 2 2 2 2 4" xfId="21501"/>
    <cellStyle name="Currency 2 2 2 2 4 2" xfId="21502"/>
    <cellStyle name="Currency 2 2 2 2 4 2 2" xfId="21503"/>
    <cellStyle name="Currency 2 2 2 2 4 2 2 2" xfId="21504"/>
    <cellStyle name="Currency 2 2 2 2 4 2 2 3" xfId="21505"/>
    <cellStyle name="Currency 2 2 2 2 4 2 3" xfId="21506"/>
    <cellStyle name="Currency 2 2 2 2 4 2 4" xfId="21507"/>
    <cellStyle name="Currency 2 2 2 2 4 3" xfId="21508"/>
    <cellStyle name="Currency 2 2 2 2 4 3 2" xfId="21509"/>
    <cellStyle name="Currency 2 2 2 2 4 3 3" xfId="21510"/>
    <cellStyle name="Currency 2 2 2 2 4 4" xfId="21511"/>
    <cellStyle name="Currency 2 2 2 2 4 5" xfId="21512"/>
    <cellStyle name="Currency 2 2 2 2 5" xfId="21513"/>
    <cellStyle name="Currency 2 2 2 2 5 2" xfId="21514"/>
    <cellStyle name="Currency 2 2 2 2 5 2 2" xfId="21515"/>
    <cellStyle name="Currency 2 2 2 2 5 2 2 2" xfId="21516"/>
    <cellStyle name="Currency 2 2 2 2 5 2 2 3" xfId="21517"/>
    <cellStyle name="Currency 2 2 2 2 5 2 3" xfId="21518"/>
    <cellStyle name="Currency 2 2 2 2 5 2 4" xfId="21519"/>
    <cellStyle name="Currency 2 2 2 2 5 3" xfId="21520"/>
    <cellStyle name="Currency 2 2 2 2 5 3 2" xfId="21521"/>
    <cellStyle name="Currency 2 2 2 2 5 3 3" xfId="21522"/>
    <cellStyle name="Currency 2 2 2 2 5 4" xfId="21523"/>
    <cellStyle name="Currency 2 2 2 2 5 5" xfId="21524"/>
    <cellStyle name="Currency 2 2 2 2 6" xfId="21525"/>
    <cellStyle name="Currency 2 2 2 2 6 2" xfId="21526"/>
    <cellStyle name="Currency 2 2 2 2 6 2 2" xfId="21527"/>
    <cellStyle name="Currency 2 2 2 2 6 2 3" xfId="21528"/>
    <cellStyle name="Currency 2 2 2 2 6 3" xfId="21529"/>
    <cellStyle name="Currency 2 2 2 2 6 4" xfId="21530"/>
    <cellStyle name="Currency 2 2 2 2 7" xfId="21531"/>
    <cellStyle name="Currency 2 2 2 2 7 2" xfId="21532"/>
    <cellStyle name="Currency 2 2 2 2 7 3" xfId="21533"/>
    <cellStyle name="Currency 2 2 2 2 8" xfId="21534"/>
    <cellStyle name="Currency 2 2 2 2 9" xfId="21535"/>
    <cellStyle name="Currency 2 2 2 3" xfId="21536"/>
    <cellStyle name="Currency 2 2 2 3 2" xfId="21537"/>
    <cellStyle name="Currency 2 2 2 3 2 2" xfId="21538"/>
    <cellStyle name="Currency 2 2 2 3 2 2 2" xfId="21539"/>
    <cellStyle name="Currency 2 2 2 3 2 2 2 2" xfId="21540"/>
    <cellStyle name="Currency 2 2 2 3 2 2 2 3" xfId="21541"/>
    <cellStyle name="Currency 2 2 2 3 2 2 3" xfId="21542"/>
    <cellStyle name="Currency 2 2 2 3 2 2 4" xfId="21543"/>
    <cellStyle name="Currency 2 2 2 3 2 3" xfId="21544"/>
    <cellStyle name="Currency 2 2 2 3 2 3 2" xfId="21545"/>
    <cellStyle name="Currency 2 2 2 3 2 3 3" xfId="21546"/>
    <cellStyle name="Currency 2 2 2 3 2 4" xfId="21547"/>
    <cellStyle name="Currency 2 2 2 3 2 5" xfId="21548"/>
    <cellStyle name="Currency 2 2 2 3 3" xfId="21549"/>
    <cellStyle name="Currency 2 2 2 3 3 2" xfId="21550"/>
    <cellStyle name="Currency 2 2 2 3 3 2 2" xfId="21551"/>
    <cellStyle name="Currency 2 2 2 3 3 2 2 2" xfId="21552"/>
    <cellStyle name="Currency 2 2 2 3 3 2 2 3" xfId="21553"/>
    <cellStyle name="Currency 2 2 2 3 3 2 3" xfId="21554"/>
    <cellStyle name="Currency 2 2 2 3 3 2 4" xfId="21555"/>
    <cellStyle name="Currency 2 2 2 3 3 3" xfId="21556"/>
    <cellStyle name="Currency 2 2 2 3 3 3 2" xfId="21557"/>
    <cellStyle name="Currency 2 2 2 3 3 3 3" xfId="21558"/>
    <cellStyle name="Currency 2 2 2 3 3 4" xfId="21559"/>
    <cellStyle name="Currency 2 2 2 3 3 5" xfId="21560"/>
    <cellStyle name="Currency 2 2 2 3 4" xfId="21561"/>
    <cellStyle name="Currency 2 2 2 3 4 2" xfId="21562"/>
    <cellStyle name="Currency 2 2 2 3 4 2 2" xfId="21563"/>
    <cellStyle name="Currency 2 2 2 3 4 2 2 2" xfId="21564"/>
    <cellStyle name="Currency 2 2 2 3 4 2 2 3" xfId="21565"/>
    <cellStyle name="Currency 2 2 2 3 4 2 3" xfId="21566"/>
    <cellStyle name="Currency 2 2 2 3 4 2 4" xfId="21567"/>
    <cellStyle name="Currency 2 2 2 3 4 3" xfId="21568"/>
    <cellStyle name="Currency 2 2 2 3 4 3 2" xfId="21569"/>
    <cellStyle name="Currency 2 2 2 3 4 3 3" xfId="21570"/>
    <cellStyle name="Currency 2 2 2 3 4 4" xfId="21571"/>
    <cellStyle name="Currency 2 2 2 3 4 5" xfId="21572"/>
    <cellStyle name="Currency 2 2 2 3 5" xfId="21573"/>
    <cellStyle name="Currency 2 2 2 3 5 2" xfId="21574"/>
    <cellStyle name="Currency 2 2 2 3 5 2 2" xfId="21575"/>
    <cellStyle name="Currency 2 2 2 3 5 2 3" xfId="21576"/>
    <cellStyle name="Currency 2 2 2 3 5 3" xfId="21577"/>
    <cellStyle name="Currency 2 2 2 3 5 4" xfId="21578"/>
    <cellStyle name="Currency 2 2 2 3 6" xfId="21579"/>
    <cellStyle name="Currency 2 2 2 3 6 2" xfId="21580"/>
    <cellStyle name="Currency 2 2 2 3 6 3" xfId="21581"/>
    <cellStyle name="Currency 2 2 2 3 7" xfId="21582"/>
    <cellStyle name="Currency 2 2 2 3 8" xfId="21583"/>
    <cellStyle name="Currency 2 2 2 3 9" xfId="21584"/>
    <cellStyle name="Currency 2 2 2 4" xfId="21585"/>
    <cellStyle name="Currency 2 2 2 4 2" xfId="21586"/>
    <cellStyle name="Currency 2 2 2 5" xfId="21587"/>
    <cellStyle name="Currency 2 2 2 5 2" xfId="21588"/>
    <cellStyle name="Currency 2 2 2 5 3" xfId="21589"/>
    <cellStyle name="Currency 2 2 2 6" xfId="21590"/>
    <cellStyle name="Currency 2 2 20" xfId="21591"/>
    <cellStyle name="Currency 2 2 21" xfId="21592"/>
    <cellStyle name="Currency 2 2 22" xfId="21593"/>
    <cellStyle name="Currency 2 2 23" xfId="21594"/>
    <cellStyle name="Currency 2 2 24" xfId="21595"/>
    <cellStyle name="Currency 2 2 3" xfId="21596"/>
    <cellStyle name="Currency 2 2 3 2" xfId="21597"/>
    <cellStyle name="Currency 2 2 3 2 2" xfId="21598"/>
    <cellStyle name="Currency 2 2 3 2 2 2" xfId="21599"/>
    <cellStyle name="Currency 2 2 3 2 2 2 2" xfId="21600"/>
    <cellStyle name="Currency 2 2 3 2 2 2 2 2" xfId="21601"/>
    <cellStyle name="Currency 2 2 3 2 2 2 2 3" xfId="21602"/>
    <cellStyle name="Currency 2 2 3 2 2 2 3" xfId="21603"/>
    <cellStyle name="Currency 2 2 3 2 2 2 4" xfId="21604"/>
    <cellStyle name="Currency 2 2 3 2 2 3" xfId="21605"/>
    <cellStyle name="Currency 2 2 3 2 2 3 2" xfId="21606"/>
    <cellStyle name="Currency 2 2 3 2 2 3 3" xfId="21607"/>
    <cellStyle name="Currency 2 2 3 2 2 4" xfId="21608"/>
    <cellStyle name="Currency 2 2 3 2 2 5" xfId="21609"/>
    <cellStyle name="Currency 2 2 3 2 3" xfId="21610"/>
    <cellStyle name="Currency 2 2 3 2 3 2" xfId="21611"/>
    <cellStyle name="Currency 2 2 3 2 3 2 2" xfId="21612"/>
    <cellStyle name="Currency 2 2 3 2 3 2 2 2" xfId="21613"/>
    <cellStyle name="Currency 2 2 3 2 3 2 2 3" xfId="21614"/>
    <cellStyle name="Currency 2 2 3 2 3 2 3" xfId="21615"/>
    <cellStyle name="Currency 2 2 3 2 3 2 4" xfId="21616"/>
    <cellStyle name="Currency 2 2 3 2 3 3" xfId="21617"/>
    <cellStyle name="Currency 2 2 3 2 3 3 2" xfId="21618"/>
    <cellStyle name="Currency 2 2 3 2 3 3 3" xfId="21619"/>
    <cellStyle name="Currency 2 2 3 2 3 4" xfId="21620"/>
    <cellStyle name="Currency 2 2 3 2 3 5" xfId="21621"/>
    <cellStyle name="Currency 2 2 3 2 4" xfId="21622"/>
    <cellStyle name="Currency 2 2 3 2 4 2" xfId="21623"/>
    <cellStyle name="Currency 2 2 3 2 4 2 2" xfId="21624"/>
    <cellStyle name="Currency 2 2 3 2 4 2 2 2" xfId="21625"/>
    <cellStyle name="Currency 2 2 3 2 4 2 2 3" xfId="21626"/>
    <cellStyle name="Currency 2 2 3 2 4 2 3" xfId="21627"/>
    <cellStyle name="Currency 2 2 3 2 4 2 4" xfId="21628"/>
    <cellStyle name="Currency 2 2 3 2 4 3" xfId="21629"/>
    <cellStyle name="Currency 2 2 3 2 4 3 2" xfId="21630"/>
    <cellStyle name="Currency 2 2 3 2 4 3 3" xfId="21631"/>
    <cellStyle name="Currency 2 2 3 2 4 4" xfId="21632"/>
    <cellStyle name="Currency 2 2 3 2 4 5" xfId="21633"/>
    <cellStyle name="Currency 2 2 3 2 5" xfId="21634"/>
    <cellStyle name="Currency 2 2 3 2 5 2" xfId="21635"/>
    <cellStyle name="Currency 2 2 3 2 5 2 2" xfId="21636"/>
    <cellStyle name="Currency 2 2 3 2 5 2 3" xfId="21637"/>
    <cellStyle name="Currency 2 2 3 2 5 3" xfId="21638"/>
    <cellStyle name="Currency 2 2 3 2 5 4" xfId="21639"/>
    <cellStyle name="Currency 2 2 3 2 6" xfId="21640"/>
    <cellStyle name="Currency 2 2 3 2 6 2" xfId="21641"/>
    <cellStyle name="Currency 2 2 3 2 6 3" xfId="21642"/>
    <cellStyle name="Currency 2 2 3 2 7" xfId="21643"/>
    <cellStyle name="Currency 2 2 3 2 8" xfId="21644"/>
    <cellStyle name="Currency 2 2 3 2 9" xfId="21645"/>
    <cellStyle name="Currency 2 2 3 3" xfId="21646"/>
    <cellStyle name="Currency 2 2 3 3 2" xfId="21647"/>
    <cellStyle name="Currency 2 2 3 3 2 2" xfId="21648"/>
    <cellStyle name="Currency 2 2 3 3 2 2 2" xfId="21649"/>
    <cellStyle name="Currency 2 2 3 3 2 2 3" xfId="21650"/>
    <cellStyle name="Currency 2 2 3 3 2 3" xfId="21651"/>
    <cellStyle name="Currency 2 2 3 3 2 4" xfId="21652"/>
    <cellStyle name="Currency 2 2 3 3 3" xfId="21653"/>
    <cellStyle name="Currency 2 2 3 3 3 2" xfId="21654"/>
    <cellStyle name="Currency 2 2 3 3 3 3" xfId="21655"/>
    <cellStyle name="Currency 2 2 3 3 4" xfId="21656"/>
    <cellStyle name="Currency 2 2 3 3 5" xfId="21657"/>
    <cellStyle name="Currency 2 2 3 4" xfId="21658"/>
    <cellStyle name="Currency 2 2 3 4 2" xfId="21659"/>
    <cellStyle name="Currency 2 2 3 4 2 2" xfId="21660"/>
    <cellStyle name="Currency 2 2 3 4 2 2 2" xfId="21661"/>
    <cellStyle name="Currency 2 2 3 4 2 2 3" xfId="21662"/>
    <cellStyle name="Currency 2 2 3 4 2 3" xfId="21663"/>
    <cellStyle name="Currency 2 2 3 4 2 4" xfId="21664"/>
    <cellStyle name="Currency 2 2 3 4 3" xfId="21665"/>
    <cellStyle name="Currency 2 2 3 4 3 2" xfId="21666"/>
    <cellStyle name="Currency 2 2 3 4 3 3" xfId="21667"/>
    <cellStyle name="Currency 2 2 3 4 4" xfId="21668"/>
    <cellStyle name="Currency 2 2 3 4 5" xfId="21669"/>
    <cellStyle name="Currency 2 2 3 5" xfId="21670"/>
    <cellStyle name="Currency 2 2 3 5 2" xfId="21671"/>
    <cellStyle name="Currency 2 2 3 5 2 2" xfId="21672"/>
    <cellStyle name="Currency 2 2 3 5 2 2 2" xfId="21673"/>
    <cellStyle name="Currency 2 2 3 5 2 2 3" xfId="21674"/>
    <cellStyle name="Currency 2 2 3 5 2 3" xfId="21675"/>
    <cellStyle name="Currency 2 2 3 5 2 4" xfId="21676"/>
    <cellStyle name="Currency 2 2 3 5 3" xfId="21677"/>
    <cellStyle name="Currency 2 2 3 5 3 2" xfId="21678"/>
    <cellStyle name="Currency 2 2 3 5 3 3" xfId="21679"/>
    <cellStyle name="Currency 2 2 3 5 4" xfId="21680"/>
    <cellStyle name="Currency 2 2 3 5 5" xfId="21681"/>
    <cellStyle name="Currency 2 2 3 6" xfId="21682"/>
    <cellStyle name="Currency 2 2 3 6 2" xfId="21683"/>
    <cellStyle name="Currency 2 2 3 6 2 2" xfId="21684"/>
    <cellStyle name="Currency 2 2 3 6 2 2 2" xfId="21685"/>
    <cellStyle name="Currency 2 2 3 6 2 2 3" xfId="21686"/>
    <cellStyle name="Currency 2 2 3 6 2 3" xfId="21687"/>
    <cellStyle name="Currency 2 2 3 6 2 4" xfId="21688"/>
    <cellStyle name="Currency 2 2 3 6 3" xfId="21689"/>
    <cellStyle name="Currency 2 2 3 6 3 2" xfId="21690"/>
    <cellStyle name="Currency 2 2 3 6 3 3" xfId="21691"/>
    <cellStyle name="Currency 2 2 3 6 4" xfId="21692"/>
    <cellStyle name="Currency 2 2 3 6 5" xfId="21693"/>
    <cellStyle name="Currency 2 2 3 7" xfId="21694"/>
    <cellStyle name="Currency 2 2 3 7 2" xfId="21695"/>
    <cellStyle name="Currency 2 2 3 7 2 2" xfId="21696"/>
    <cellStyle name="Currency 2 2 3 7 2 3" xfId="21697"/>
    <cellStyle name="Currency 2 2 3 7 3" xfId="21698"/>
    <cellStyle name="Currency 2 2 3 7 4" xfId="21699"/>
    <cellStyle name="Currency 2 2 3 8" xfId="21700"/>
    <cellStyle name="Currency 2 2 3 9" xfId="21701"/>
    <cellStyle name="Currency 2 2 4" xfId="21702"/>
    <cellStyle name="Currency 2 2 4 10" xfId="21703"/>
    <cellStyle name="Currency 2 2 4 2" xfId="21704"/>
    <cellStyle name="Currency 2 2 4 2 2" xfId="21705"/>
    <cellStyle name="Currency 2 2 4 2 2 2" xfId="21706"/>
    <cellStyle name="Currency 2 2 4 2 2 2 2" xfId="21707"/>
    <cellStyle name="Currency 2 2 4 2 2 2 3" xfId="21708"/>
    <cellStyle name="Currency 2 2 4 2 2 3" xfId="21709"/>
    <cellStyle name="Currency 2 2 4 2 2 4" xfId="21710"/>
    <cellStyle name="Currency 2 2 4 2 3" xfId="21711"/>
    <cellStyle name="Currency 2 2 4 2 3 2" xfId="21712"/>
    <cellStyle name="Currency 2 2 4 2 3 3" xfId="21713"/>
    <cellStyle name="Currency 2 2 4 2 4" xfId="21714"/>
    <cellStyle name="Currency 2 2 4 2 5" xfId="21715"/>
    <cellStyle name="Currency 2 2 4 3" xfId="21716"/>
    <cellStyle name="Currency 2 2 4 3 2" xfId="21717"/>
    <cellStyle name="Currency 2 2 4 3 2 2" xfId="21718"/>
    <cellStyle name="Currency 2 2 4 3 2 2 2" xfId="21719"/>
    <cellStyle name="Currency 2 2 4 3 2 2 3" xfId="21720"/>
    <cellStyle name="Currency 2 2 4 3 2 3" xfId="21721"/>
    <cellStyle name="Currency 2 2 4 3 2 4" xfId="21722"/>
    <cellStyle name="Currency 2 2 4 3 3" xfId="21723"/>
    <cellStyle name="Currency 2 2 4 3 3 2" xfId="21724"/>
    <cellStyle name="Currency 2 2 4 3 3 3" xfId="21725"/>
    <cellStyle name="Currency 2 2 4 3 4" xfId="21726"/>
    <cellStyle name="Currency 2 2 4 3 5" xfId="21727"/>
    <cellStyle name="Currency 2 2 4 4" xfId="21728"/>
    <cellStyle name="Currency 2 2 4 4 2" xfId="21729"/>
    <cellStyle name="Currency 2 2 4 4 2 2" xfId="21730"/>
    <cellStyle name="Currency 2 2 4 4 2 2 2" xfId="21731"/>
    <cellStyle name="Currency 2 2 4 4 2 2 3" xfId="21732"/>
    <cellStyle name="Currency 2 2 4 4 2 3" xfId="21733"/>
    <cellStyle name="Currency 2 2 4 4 2 4" xfId="21734"/>
    <cellStyle name="Currency 2 2 4 4 3" xfId="21735"/>
    <cellStyle name="Currency 2 2 4 4 3 2" xfId="21736"/>
    <cellStyle name="Currency 2 2 4 4 3 3" xfId="21737"/>
    <cellStyle name="Currency 2 2 4 4 4" xfId="21738"/>
    <cellStyle name="Currency 2 2 4 4 5" xfId="21739"/>
    <cellStyle name="Currency 2 2 4 5" xfId="21740"/>
    <cellStyle name="Currency 2 2 4 5 2" xfId="21741"/>
    <cellStyle name="Currency 2 2 4 5 2 2" xfId="21742"/>
    <cellStyle name="Currency 2 2 4 5 2 3" xfId="21743"/>
    <cellStyle name="Currency 2 2 4 5 3" xfId="21744"/>
    <cellStyle name="Currency 2 2 4 5 4" xfId="21745"/>
    <cellStyle name="Currency 2 2 4 6" xfId="21746"/>
    <cellStyle name="Currency 2 2 4 6 2" xfId="21747"/>
    <cellStyle name="Currency 2 2 4 6 3" xfId="21748"/>
    <cellStyle name="Currency 2 2 4 7" xfId="21749"/>
    <cellStyle name="Currency 2 2 4 8" xfId="21750"/>
    <cellStyle name="Currency 2 2 4 9" xfId="21751"/>
    <cellStyle name="Currency 2 2 5" xfId="21752"/>
    <cellStyle name="Currency 2 2 5 2" xfId="21753"/>
    <cellStyle name="Currency 2 2 5 3" xfId="21754"/>
    <cellStyle name="Currency 2 2 6" xfId="21755"/>
    <cellStyle name="Currency 2 2 6 2" xfId="21756"/>
    <cellStyle name="Currency 2 2 6 3" xfId="21757"/>
    <cellStyle name="Currency 2 2 7" xfId="21758"/>
    <cellStyle name="Currency 2 2 7 2" xfId="21759"/>
    <cellStyle name="Currency 2 2 7 3" xfId="21760"/>
    <cellStyle name="Currency 2 2 8" xfId="21761"/>
    <cellStyle name="Currency 2 2 9" xfId="21762"/>
    <cellStyle name="Currency 2 20" xfId="21763"/>
    <cellStyle name="Currency 2 20 2" xfId="21764"/>
    <cellStyle name="Currency 2 20 3" xfId="21765"/>
    <cellStyle name="Currency 2 20 4" xfId="21766"/>
    <cellStyle name="Currency 2 20 5" xfId="21767"/>
    <cellStyle name="Currency 2 21" xfId="21768"/>
    <cellStyle name="Currency 2 21 2" xfId="21769"/>
    <cellStyle name="Currency 2 21 3" xfId="21770"/>
    <cellStyle name="Currency 2 21 4" xfId="21771"/>
    <cellStyle name="Currency 2 22" xfId="21772"/>
    <cellStyle name="Currency 2 22 2" xfId="21773"/>
    <cellStyle name="Currency 2 22 3" xfId="21774"/>
    <cellStyle name="Currency 2 22 4" xfId="21775"/>
    <cellStyle name="Currency 2 23" xfId="21776"/>
    <cellStyle name="Currency 2 23 2" xfId="21777"/>
    <cellStyle name="Currency 2 23 3" xfId="21778"/>
    <cellStyle name="Currency 2 23 4" xfId="21779"/>
    <cellStyle name="Currency 2 24" xfId="21780"/>
    <cellStyle name="Currency 2 24 2" xfId="21781"/>
    <cellStyle name="Currency 2 24 3" xfId="21782"/>
    <cellStyle name="Currency 2 24 4" xfId="21783"/>
    <cellStyle name="Currency 2 25" xfId="21784"/>
    <cellStyle name="Currency 2 25 2" xfId="21785"/>
    <cellStyle name="Currency 2 25 3" xfId="21786"/>
    <cellStyle name="Currency 2 25 4" xfId="21787"/>
    <cellStyle name="Currency 2 26" xfId="21788"/>
    <cellStyle name="Currency 2 26 2" xfId="21789"/>
    <cellStyle name="Currency 2 26 3" xfId="21790"/>
    <cellStyle name="Currency 2 26 4" xfId="21791"/>
    <cellStyle name="Currency 2 27" xfId="21792"/>
    <cellStyle name="Currency 2 27 2" xfId="21793"/>
    <cellStyle name="Currency 2 27 3" xfId="21794"/>
    <cellStyle name="Currency 2 27 4" xfId="21795"/>
    <cellStyle name="Currency 2 28" xfId="21796"/>
    <cellStyle name="Currency 2 28 2" xfId="21797"/>
    <cellStyle name="Currency 2 28 3" xfId="21798"/>
    <cellStyle name="Currency 2 28 4" xfId="21799"/>
    <cellStyle name="Currency 2 29" xfId="21800"/>
    <cellStyle name="Currency 2 29 2" xfId="21801"/>
    <cellStyle name="Currency 2 29 3" xfId="21802"/>
    <cellStyle name="Currency 2 29 4" xfId="21803"/>
    <cellStyle name="Currency 2 3" xfId="21804"/>
    <cellStyle name="Currency 2 3 2" xfId="21805"/>
    <cellStyle name="Currency 2 3 2 2" xfId="21806"/>
    <cellStyle name="Currency 2 3 2 2 2" xfId="21807"/>
    <cellStyle name="Currency 2 3 2 2 2 2" xfId="21808"/>
    <cellStyle name="Currency 2 3 2 2 2 2 2" xfId="21809"/>
    <cellStyle name="Currency 2 3 2 2 2 2 2 2" xfId="21810"/>
    <cellStyle name="Currency 2 3 2 2 2 2 2 3" xfId="21811"/>
    <cellStyle name="Currency 2 3 2 2 2 2 3" xfId="21812"/>
    <cellStyle name="Currency 2 3 2 2 2 2 4" xfId="21813"/>
    <cellStyle name="Currency 2 3 2 2 2 3" xfId="21814"/>
    <cellStyle name="Currency 2 3 2 2 2 3 2" xfId="21815"/>
    <cellStyle name="Currency 2 3 2 2 2 3 3" xfId="21816"/>
    <cellStyle name="Currency 2 3 2 2 2 4" xfId="21817"/>
    <cellStyle name="Currency 2 3 2 2 2 5" xfId="21818"/>
    <cellStyle name="Currency 2 3 2 2 3" xfId="21819"/>
    <cellStyle name="Currency 2 3 2 2 3 2" xfId="21820"/>
    <cellStyle name="Currency 2 3 2 2 3 2 2" xfId="21821"/>
    <cellStyle name="Currency 2 3 2 2 3 2 2 2" xfId="21822"/>
    <cellStyle name="Currency 2 3 2 2 3 2 2 3" xfId="21823"/>
    <cellStyle name="Currency 2 3 2 2 3 2 3" xfId="21824"/>
    <cellStyle name="Currency 2 3 2 2 3 2 4" xfId="21825"/>
    <cellStyle name="Currency 2 3 2 2 3 3" xfId="21826"/>
    <cellStyle name="Currency 2 3 2 2 3 3 2" xfId="21827"/>
    <cellStyle name="Currency 2 3 2 2 3 3 3" xfId="21828"/>
    <cellStyle name="Currency 2 3 2 2 3 4" xfId="21829"/>
    <cellStyle name="Currency 2 3 2 2 3 5" xfId="21830"/>
    <cellStyle name="Currency 2 3 2 2 4" xfId="21831"/>
    <cellStyle name="Currency 2 3 2 2 4 2" xfId="21832"/>
    <cellStyle name="Currency 2 3 2 2 4 2 2" xfId="21833"/>
    <cellStyle name="Currency 2 3 2 2 4 2 2 2" xfId="21834"/>
    <cellStyle name="Currency 2 3 2 2 4 2 2 3" xfId="21835"/>
    <cellStyle name="Currency 2 3 2 2 4 2 3" xfId="21836"/>
    <cellStyle name="Currency 2 3 2 2 4 2 4" xfId="21837"/>
    <cellStyle name="Currency 2 3 2 2 4 3" xfId="21838"/>
    <cellStyle name="Currency 2 3 2 2 4 3 2" xfId="21839"/>
    <cellStyle name="Currency 2 3 2 2 4 3 3" xfId="21840"/>
    <cellStyle name="Currency 2 3 2 2 4 4" xfId="21841"/>
    <cellStyle name="Currency 2 3 2 2 4 5" xfId="21842"/>
    <cellStyle name="Currency 2 3 2 2 5" xfId="21843"/>
    <cellStyle name="Currency 2 3 2 2 5 2" xfId="21844"/>
    <cellStyle name="Currency 2 3 2 2 5 2 2" xfId="21845"/>
    <cellStyle name="Currency 2 3 2 2 5 2 3" xfId="21846"/>
    <cellStyle name="Currency 2 3 2 2 5 3" xfId="21847"/>
    <cellStyle name="Currency 2 3 2 2 5 4" xfId="21848"/>
    <cellStyle name="Currency 2 3 2 2 6" xfId="21849"/>
    <cellStyle name="Currency 2 3 2 2 6 2" xfId="21850"/>
    <cellStyle name="Currency 2 3 2 2 6 3" xfId="21851"/>
    <cellStyle name="Currency 2 3 2 2 7" xfId="21852"/>
    <cellStyle name="Currency 2 3 2 2 8" xfId="21853"/>
    <cellStyle name="Currency 2 3 2 2 9" xfId="21854"/>
    <cellStyle name="Currency 2 3 2 3" xfId="21855"/>
    <cellStyle name="Currency 2 3 2 3 2" xfId="21856"/>
    <cellStyle name="Currency 2 3 2 3 2 2" xfId="21857"/>
    <cellStyle name="Currency 2 3 2 3 2 2 2" xfId="21858"/>
    <cellStyle name="Currency 2 3 2 3 2 2 2 2" xfId="21859"/>
    <cellStyle name="Currency 2 3 2 3 2 2 2 3" xfId="21860"/>
    <cellStyle name="Currency 2 3 2 3 2 2 3" xfId="21861"/>
    <cellStyle name="Currency 2 3 2 3 2 2 4" xfId="21862"/>
    <cellStyle name="Currency 2 3 2 3 2 3" xfId="21863"/>
    <cellStyle name="Currency 2 3 2 3 2 3 2" xfId="21864"/>
    <cellStyle name="Currency 2 3 2 3 2 3 3" xfId="21865"/>
    <cellStyle name="Currency 2 3 2 3 2 4" xfId="21866"/>
    <cellStyle name="Currency 2 3 2 3 2 5" xfId="21867"/>
    <cellStyle name="Currency 2 3 2 3 3" xfId="21868"/>
    <cellStyle name="Currency 2 3 2 3 3 2" xfId="21869"/>
    <cellStyle name="Currency 2 3 2 3 3 2 2" xfId="21870"/>
    <cellStyle name="Currency 2 3 2 3 3 2 2 2" xfId="21871"/>
    <cellStyle name="Currency 2 3 2 3 3 2 2 3" xfId="21872"/>
    <cellStyle name="Currency 2 3 2 3 3 2 3" xfId="21873"/>
    <cellStyle name="Currency 2 3 2 3 3 2 4" xfId="21874"/>
    <cellStyle name="Currency 2 3 2 3 3 3" xfId="21875"/>
    <cellStyle name="Currency 2 3 2 3 3 3 2" xfId="21876"/>
    <cellStyle name="Currency 2 3 2 3 3 3 3" xfId="21877"/>
    <cellStyle name="Currency 2 3 2 3 3 4" xfId="21878"/>
    <cellStyle name="Currency 2 3 2 3 3 5" xfId="21879"/>
    <cellStyle name="Currency 2 3 2 3 4" xfId="21880"/>
    <cellStyle name="Currency 2 3 2 3 4 2" xfId="21881"/>
    <cellStyle name="Currency 2 3 2 3 4 2 2" xfId="21882"/>
    <cellStyle name="Currency 2 3 2 3 4 2 2 2" xfId="21883"/>
    <cellStyle name="Currency 2 3 2 3 4 2 2 3" xfId="21884"/>
    <cellStyle name="Currency 2 3 2 3 4 2 3" xfId="21885"/>
    <cellStyle name="Currency 2 3 2 3 4 2 4" xfId="21886"/>
    <cellStyle name="Currency 2 3 2 3 4 3" xfId="21887"/>
    <cellStyle name="Currency 2 3 2 3 4 3 2" xfId="21888"/>
    <cellStyle name="Currency 2 3 2 3 4 3 3" xfId="21889"/>
    <cellStyle name="Currency 2 3 2 3 4 4" xfId="21890"/>
    <cellStyle name="Currency 2 3 2 3 4 5" xfId="21891"/>
    <cellStyle name="Currency 2 3 2 3 5" xfId="21892"/>
    <cellStyle name="Currency 2 3 2 3 5 2" xfId="21893"/>
    <cellStyle name="Currency 2 3 2 3 5 2 2" xfId="21894"/>
    <cellStyle name="Currency 2 3 2 3 5 2 3" xfId="21895"/>
    <cellStyle name="Currency 2 3 2 3 5 3" xfId="21896"/>
    <cellStyle name="Currency 2 3 2 3 5 4" xfId="21897"/>
    <cellStyle name="Currency 2 3 2 3 6" xfId="21898"/>
    <cellStyle name="Currency 2 3 2 3 6 2" xfId="21899"/>
    <cellStyle name="Currency 2 3 2 3 6 3" xfId="21900"/>
    <cellStyle name="Currency 2 3 2 3 7" xfId="21901"/>
    <cellStyle name="Currency 2 3 2 3 8" xfId="21902"/>
    <cellStyle name="Currency 2 3 2 3 9" xfId="21903"/>
    <cellStyle name="Currency 2 3 2 4" xfId="21904"/>
    <cellStyle name="Currency 2 3 2 4 2" xfId="21905"/>
    <cellStyle name="Currency 2 3 2 4 2 2" xfId="21906"/>
    <cellStyle name="Currency 2 3 2 4 2 2 2" xfId="21907"/>
    <cellStyle name="Currency 2 3 2 4 2 2 3" xfId="21908"/>
    <cellStyle name="Currency 2 3 2 4 2 3" xfId="21909"/>
    <cellStyle name="Currency 2 3 2 4 2 4" xfId="21910"/>
    <cellStyle name="Currency 2 3 2 4 3" xfId="21911"/>
    <cellStyle name="Currency 2 3 2 4 3 2" xfId="21912"/>
    <cellStyle name="Currency 2 3 2 4 3 3" xfId="21913"/>
    <cellStyle name="Currency 2 3 2 4 4" xfId="21914"/>
    <cellStyle name="Currency 2 3 2 4 5" xfId="21915"/>
    <cellStyle name="Currency 2 3 2 5" xfId="21916"/>
    <cellStyle name="Currency 2 3 2 5 2" xfId="21917"/>
    <cellStyle name="Currency 2 3 2 5 2 2" xfId="21918"/>
    <cellStyle name="Currency 2 3 2 5 2 2 2" xfId="21919"/>
    <cellStyle name="Currency 2 3 2 5 2 2 3" xfId="21920"/>
    <cellStyle name="Currency 2 3 2 5 2 3" xfId="21921"/>
    <cellStyle name="Currency 2 3 2 5 2 4" xfId="21922"/>
    <cellStyle name="Currency 2 3 2 5 3" xfId="21923"/>
    <cellStyle name="Currency 2 3 2 5 3 2" xfId="21924"/>
    <cellStyle name="Currency 2 3 2 5 3 3" xfId="21925"/>
    <cellStyle name="Currency 2 3 2 5 4" xfId="21926"/>
    <cellStyle name="Currency 2 3 2 5 5" xfId="21927"/>
    <cellStyle name="Currency 2 3 2 6" xfId="21928"/>
    <cellStyle name="Currency 2 3 2 6 2" xfId="21929"/>
    <cellStyle name="Currency 2 3 2 6 2 2" xfId="21930"/>
    <cellStyle name="Currency 2 3 2 6 2 2 2" xfId="21931"/>
    <cellStyle name="Currency 2 3 2 6 2 2 3" xfId="21932"/>
    <cellStyle name="Currency 2 3 2 6 2 3" xfId="21933"/>
    <cellStyle name="Currency 2 3 2 6 2 4" xfId="21934"/>
    <cellStyle name="Currency 2 3 2 6 3" xfId="21935"/>
    <cellStyle name="Currency 2 3 2 6 3 2" xfId="21936"/>
    <cellStyle name="Currency 2 3 2 6 3 3" xfId="21937"/>
    <cellStyle name="Currency 2 3 2 6 4" xfId="21938"/>
    <cellStyle name="Currency 2 3 2 6 5" xfId="21939"/>
    <cellStyle name="Currency 2 3 2 7" xfId="21940"/>
    <cellStyle name="Currency 2 3 2 7 2" xfId="21941"/>
    <cellStyle name="Currency 2 3 2 7 2 2" xfId="21942"/>
    <cellStyle name="Currency 2 3 2 7 2 2 2" xfId="21943"/>
    <cellStyle name="Currency 2 3 2 7 2 2 3" xfId="21944"/>
    <cellStyle name="Currency 2 3 2 7 2 3" xfId="21945"/>
    <cellStyle name="Currency 2 3 2 7 2 4" xfId="21946"/>
    <cellStyle name="Currency 2 3 2 7 3" xfId="21947"/>
    <cellStyle name="Currency 2 3 2 7 3 2" xfId="21948"/>
    <cellStyle name="Currency 2 3 2 7 3 3" xfId="21949"/>
    <cellStyle name="Currency 2 3 2 7 4" xfId="21950"/>
    <cellStyle name="Currency 2 3 2 7 5" xfId="21951"/>
    <cellStyle name="Currency 2 3 2 8" xfId="21952"/>
    <cellStyle name="Currency 2 3 2 8 2" xfId="21953"/>
    <cellStyle name="Currency 2 3 2 8 2 2" xfId="21954"/>
    <cellStyle name="Currency 2 3 2 8 2 3" xfId="21955"/>
    <cellStyle name="Currency 2 3 2 8 3" xfId="21956"/>
    <cellStyle name="Currency 2 3 2 8 4" xfId="21957"/>
    <cellStyle name="Currency 2 3 2 9" xfId="21958"/>
    <cellStyle name="Currency 2 3 3" xfId="21959"/>
    <cellStyle name="Currency 2 3 3 10" xfId="21960"/>
    <cellStyle name="Currency 2 3 3 11" xfId="21961"/>
    <cellStyle name="Currency 2 3 3 2" xfId="21962"/>
    <cellStyle name="Currency 2 3 3 2 2" xfId="21963"/>
    <cellStyle name="Currency 2 3 3 2 2 2" xfId="21964"/>
    <cellStyle name="Currency 2 3 3 2 2 2 2" xfId="21965"/>
    <cellStyle name="Currency 2 3 3 2 2 2 2 2" xfId="21966"/>
    <cellStyle name="Currency 2 3 3 2 2 2 2 3" xfId="21967"/>
    <cellStyle name="Currency 2 3 3 2 2 2 3" xfId="21968"/>
    <cellStyle name="Currency 2 3 3 2 2 2 4" xfId="21969"/>
    <cellStyle name="Currency 2 3 3 2 2 3" xfId="21970"/>
    <cellStyle name="Currency 2 3 3 2 2 3 2" xfId="21971"/>
    <cellStyle name="Currency 2 3 3 2 2 3 3" xfId="21972"/>
    <cellStyle name="Currency 2 3 3 2 2 4" xfId="21973"/>
    <cellStyle name="Currency 2 3 3 2 2 5" xfId="21974"/>
    <cellStyle name="Currency 2 3 3 2 3" xfId="21975"/>
    <cellStyle name="Currency 2 3 3 2 3 2" xfId="21976"/>
    <cellStyle name="Currency 2 3 3 2 3 2 2" xfId="21977"/>
    <cellStyle name="Currency 2 3 3 2 3 2 2 2" xfId="21978"/>
    <cellStyle name="Currency 2 3 3 2 3 2 2 3" xfId="21979"/>
    <cellStyle name="Currency 2 3 3 2 3 2 3" xfId="21980"/>
    <cellStyle name="Currency 2 3 3 2 3 2 4" xfId="21981"/>
    <cellStyle name="Currency 2 3 3 2 3 3" xfId="21982"/>
    <cellStyle name="Currency 2 3 3 2 3 3 2" xfId="21983"/>
    <cellStyle name="Currency 2 3 3 2 3 3 3" xfId="21984"/>
    <cellStyle name="Currency 2 3 3 2 3 4" xfId="21985"/>
    <cellStyle name="Currency 2 3 3 2 3 5" xfId="21986"/>
    <cellStyle name="Currency 2 3 3 2 4" xfId="21987"/>
    <cellStyle name="Currency 2 3 3 2 4 2" xfId="21988"/>
    <cellStyle name="Currency 2 3 3 2 4 2 2" xfId="21989"/>
    <cellStyle name="Currency 2 3 3 2 4 2 2 2" xfId="21990"/>
    <cellStyle name="Currency 2 3 3 2 4 2 2 3" xfId="21991"/>
    <cellStyle name="Currency 2 3 3 2 4 2 3" xfId="21992"/>
    <cellStyle name="Currency 2 3 3 2 4 2 4" xfId="21993"/>
    <cellStyle name="Currency 2 3 3 2 4 3" xfId="21994"/>
    <cellStyle name="Currency 2 3 3 2 4 3 2" xfId="21995"/>
    <cellStyle name="Currency 2 3 3 2 4 3 3" xfId="21996"/>
    <cellStyle name="Currency 2 3 3 2 4 4" xfId="21997"/>
    <cellStyle name="Currency 2 3 3 2 4 5" xfId="21998"/>
    <cellStyle name="Currency 2 3 3 2 5" xfId="21999"/>
    <cellStyle name="Currency 2 3 3 2 5 2" xfId="22000"/>
    <cellStyle name="Currency 2 3 3 2 5 2 2" xfId="22001"/>
    <cellStyle name="Currency 2 3 3 2 5 2 3" xfId="22002"/>
    <cellStyle name="Currency 2 3 3 2 5 3" xfId="22003"/>
    <cellStyle name="Currency 2 3 3 2 5 4" xfId="22004"/>
    <cellStyle name="Currency 2 3 3 2 6" xfId="22005"/>
    <cellStyle name="Currency 2 3 3 2 6 2" xfId="22006"/>
    <cellStyle name="Currency 2 3 3 2 6 3" xfId="22007"/>
    <cellStyle name="Currency 2 3 3 2 7" xfId="22008"/>
    <cellStyle name="Currency 2 3 3 2 8" xfId="22009"/>
    <cellStyle name="Currency 2 3 3 2 9" xfId="22010"/>
    <cellStyle name="Currency 2 3 3 3" xfId="22011"/>
    <cellStyle name="Currency 2 3 3 3 2" xfId="22012"/>
    <cellStyle name="Currency 2 3 3 3 2 2" xfId="22013"/>
    <cellStyle name="Currency 2 3 3 3 2 2 2" xfId="22014"/>
    <cellStyle name="Currency 2 3 3 3 2 2 3" xfId="22015"/>
    <cellStyle name="Currency 2 3 3 3 2 3" xfId="22016"/>
    <cellStyle name="Currency 2 3 3 3 2 4" xfId="22017"/>
    <cellStyle name="Currency 2 3 3 3 3" xfId="22018"/>
    <cellStyle name="Currency 2 3 3 3 3 2" xfId="22019"/>
    <cellStyle name="Currency 2 3 3 3 3 3" xfId="22020"/>
    <cellStyle name="Currency 2 3 3 3 4" xfId="22021"/>
    <cellStyle name="Currency 2 3 3 3 5" xfId="22022"/>
    <cellStyle name="Currency 2 3 3 4" xfId="22023"/>
    <cellStyle name="Currency 2 3 3 4 2" xfId="22024"/>
    <cellStyle name="Currency 2 3 3 4 2 2" xfId="22025"/>
    <cellStyle name="Currency 2 3 3 4 2 2 2" xfId="22026"/>
    <cellStyle name="Currency 2 3 3 4 2 2 3" xfId="22027"/>
    <cellStyle name="Currency 2 3 3 4 2 3" xfId="22028"/>
    <cellStyle name="Currency 2 3 3 4 2 4" xfId="22029"/>
    <cellStyle name="Currency 2 3 3 4 3" xfId="22030"/>
    <cellStyle name="Currency 2 3 3 4 3 2" xfId="22031"/>
    <cellStyle name="Currency 2 3 3 4 3 3" xfId="22032"/>
    <cellStyle name="Currency 2 3 3 4 4" xfId="22033"/>
    <cellStyle name="Currency 2 3 3 4 5" xfId="22034"/>
    <cellStyle name="Currency 2 3 3 5" xfId="22035"/>
    <cellStyle name="Currency 2 3 3 5 2" xfId="22036"/>
    <cellStyle name="Currency 2 3 3 5 2 2" xfId="22037"/>
    <cellStyle name="Currency 2 3 3 5 2 2 2" xfId="22038"/>
    <cellStyle name="Currency 2 3 3 5 2 2 3" xfId="22039"/>
    <cellStyle name="Currency 2 3 3 5 2 3" xfId="22040"/>
    <cellStyle name="Currency 2 3 3 5 2 4" xfId="22041"/>
    <cellStyle name="Currency 2 3 3 5 3" xfId="22042"/>
    <cellStyle name="Currency 2 3 3 5 3 2" xfId="22043"/>
    <cellStyle name="Currency 2 3 3 5 3 3" xfId="22044"/>
    <cellStyle name="Currency 2 3 3 5 4" xfId="22045"/>
    <cellStyle name="Currency 2 3 3 5 5" xfId="22046"/>
    <cellStyle name="Currency 2 3 3 6" xfId="22047"/>
    <cellStyle name="Currency 2 3 3 6 2" xfId="22048"/>
    <cellStyle name="Currency 2 3 3 6 2 2" xfId="22049"/>
    <cellStyle name="Currency 2 3 3 6 2 3" xfId="22050"/>
    <cellStyle name="Currency 2 3 3 6 3" xfId="22051"/>
    <cellStyle name="Currency 2 3 3 6 4" xfId="22052"/>
    <cellStyle name="Currency 2 3 3 7" xfId="22053"/>
    <cellStyle name="Currency 2 3 3 7 2" xfId="22054"/>
    <cellStyle name="Currency 2 3 3 7 3" xfId="22055"/>
    <cellStyle name="Currency 2 3 3 8" xfId="22056"/>
    <cellStyle name="Currency 2 3 3 9" xfId="22057"/>
    <cellStyle name="Currency 2 3 4" xfId="22058"/>
    <cellStyle name="Currency 2 3 4 10" xfId="22059"/>
    <cellStyle name="Currency 2 3 4 2" xfId="22060"/>
    <cellStyle name="Currency 2 3 4 2 2" xfId="22061"/>
    <cellStyle name="Currency 2 3 4 2 2 2" xfId="22062"/>
    <cellStyle name="Currency 2 3 4 2 2 2 2" xfId="22063"/>
    <cellStyle name="Currency 2 3 4 2 2 2 3" xfId="22064"/>
    <cellStyle name="Currency 2 3 4 2 2 3" xfId="22065"/>
    <cellStyle name="Currency 2 3 4 2 2 4" xfId="22066"/>
    <cellStyle name="Currency 2 3 4 2 3" xfId="22067"/>
    <cellStyle name="Currency 2 3 4 2 3 2" xfId="22068"/>
    <cellStyle name="Currency 2 3 4 2 3 3" xfId="22069"/>
    <cellStyle name="Currency 2 3 4 2 4" xfId="22070"/>
    <cellStyle name="Currency 2 3 4 2 5" xfId="22071"/>
    <cellStyle name="Currency 2 3 4 3" xfId="22072"/>
    <cellStyle name="Currency 2 3 4 3 2" xfId="22073"/>
    <cellStyle name="Currency 2 3 4 3 2 2" xfId="22074"/>
    <cellStyle name="Currency 2 3 4 3 2 2 2" xfId="22075"/>
    <cellStyle name="Currency 2 3 4 3 2 2 3" xfId="22076"/>
    <cellStyle name="Currency 2 3 4 3 2 3" xfId="22077"/>
    <cellStyle name="Currency 2 3 4 3 2 4" xfId="22078"/>
    <cellStyle name="Currency 2 3 4 3 3" xfId="22079"/>
    <cellStyle name="Currency 2 3 4 3 3 2" xfId="22080"/>
    <cellStyle name="Currency 2 3 4 3 3 3" xfId="22081"/>
    <cellStyle name="Currency 2 3 4 3 4" xfId="22082"/>
    <cellStyle name="Currency 2 3 4 3 5" xfId="22083"/>
    <cellStyle name="Currency 2 3 4 4" xfId="22084"/>
    <cellStyle name="Currency 2 3 4 4 2" xfId="22085"/>
    <cellStyle name="Currency 2 3 4 4 2 2" xfId="22086"/>
    <cellStyle name="Currency 2 3 4 4 2 2 2" xfId="22087"/>
    <cellStyle name="Currency 2 3 4 4 2 2 3" xfId="22088"/>
    <cellStyle name="Currency 2 3 4 4 2 3" xfId="22089"/>
    <cellStyle name="Currency 2 3 4 4 2 4" xfId="22090"/>
    <cellStyle name="Currency 2 3 4 4 3" xfId="22091"/>
    <cellStyle name="Currency 2 3 4 4 3 2" xfId="22092"/>
    <cellStyle name="Currency 2 3 4 4 3 3" xfId="22093"/>
    <cellStyle name="Currency 2 3 4 4 4" xfId="22094"/>
    <cellStyle name="Currency 2 3 4 4 5" xfId="22095"/>
    <cellStyle name="Currency 2 3 4 5" xfId="22096"/>
    <cellStyle name="Currency 2 3 4 5 2" xfId="22097"/>
    <cellStyle name="Currency 2 3 4 5 2 2" xfId="22098"/>
    <cellStyle name="Currency 2 3 4 5 2 3" xfId="22099"/>
    <cellStyle name="Currency 2 3 4 5 3" xfId="22100"/>
    <cellStyle name="Currency 2 3 4 5 4" xfId="22101"/>
    <cellStyle name="Currency 2 3 4 6" xfId="22102"/>
    <cellStyle name="Currency 2 3 4 6 2" xfId="22103"/>
    <cellStyle name="Currency 2 3 4 6 3" xfId="22104"/>
    <cellStyle name="Currency 2 3 4 7" xfId="22105"/>
    <cellStyle name="Currency 2 3 4 8" xfId="22106"/>
    <cellStyle name="Currency 2 3 4 9" xfId="22107"/>
    <cellStyle name="Currency 2 3 5" xfId="22108"/>
    <cellStyle name="Currency 2 3 5 2" xfId="22109"/>
    <cellStyle name="Currency 2 3 6" xfId="22110"/>
    <cellStyle name="Currency 2 3 6 2" xfId="22111"/>
    <cellStyle name="Currency 2 3 7" xfId="22112"/>
    <cellStyle name="Currency 2 3 7 2" xfId="22113"/>
    <cellStyle name="Currency 2 30" xfId="22114"/>
    <cellStyle name="Currency 2 30 2" xfId="22115"/>
    <cellStyle name="Currency 2 30 3" xfId="22116"/>
    <cellStyle name="Currency 2 30 4" xfId="22117"/>
    <cellStyle name="Currency 2 31" xfId="22118"/>
    <cellStyle name="Currency 2 31 2" xfId="22119"/>
    <cellStyle name="Currency 2 31 3" xfId="22120"/>
    <cellStyle name="Currency 2 31 4" xfId="22121"/>
    <cellStyle name="Currency 2 32" xfId="22122"/>
    <cellStyle name="Currency 2 32 2" xfId="22123"/>
    <cellStyle name="Currency 2 32 3" xfId="22124"/>
    <cellStyle name="Currency 2 32 4" xfId="22125"/>
    <cellStyle name="Currency 2 33" xfId="22126"/>
    <cellStyle name="Currency 2 33 2" xfId="22127"/>
    <cellStyle name="Currency 2 33 3" xfId="22128"/>
    <cellStyle name="Currency 2 33 4" xfId="22129"/>
    <cellStyle name="Currency 2 34" xfId="22130"/>
    <cellStyle name="Currency 2 34 2" xfId="22131"/>
    <cellStyle name="Currency 2 34 3" xfId="22132"/>
    <cellStyle name="Currency 2 34 4" xfId="22133"/>
    <cellStyle name="Currency 2 35" xfId="22134"/>
    <cellStyle name="Currency 2 35 2" xfId="22135"/>
    <cellStyle name="Currency 2 35 3" xfId="22136"/>
    <cellStyle name="Currency 2 35 4" xfId="22137"/>
    <cellStyle name="Currency 2 36" xfId="22138"/>
    <cellStyle name="Currency 2 36 2" xfId="22139"/>
    <cellStyle name="Currency 2 36 3" xfId="22140"/>
    <cellStyle name="Currency 2 36 4" xfId="22141"/>
    <cellStyle name="Currency 2 37" xfId="22142"/>
    <cellStyle name="Currency 2 37 2" xfId="22143"/>
    <cellStyle name="Currency 2 37 3" xfId="22144"/>
    <cellStyle name="Currency 2 37 4" xfId="22145"/>
    <cellStyle name="Currency 2 38" xfId="22146"/>
    <cellStyle name="Currency 2 38 2" xfId="22147"/>
    <cellStyle name="Currency 2 38 3" xfId="22148"/>
    <cellStyle name="Currency 2 38 4" xfId="22149"/>
    <cellStyle name="Currency 2 39" xfId="22150"/>
    <cellStyle name="Currency 2 39 2" xfId="22151"/>
    <cellStyle name="Currency 2 39 3" xfId="22152"/>
    <cellStyle name="Currency 2 39 4" xfId="22153"/>
    <cellStyle name="Currency 2 4" xfId="22154"/>
    <cellStyle name="Currency 2 4 2" xfId="22155"/>
    <cellStyle name="Currency 2 4 2 10" xfId="22156"/>
    <cellStyle name="Currency 2 4 2 11" xfId="22157"/>
    <cellStyle name="Currency 2 4 2 12" xfId="22158"/>
    <cellStyle name="Currency 2 4 2 2" xfId="22159"/>
    <cellStyle name="Currency 2 4 2 2 2" xfId="22160"/>
    <cellStyle name="Currency 2 4 2 2 2 2" xfId="22161"/>
    <cellStyle name="Currency 2 4 2 2 2 2 2" xfId="22162"/>
    <cellStyle name="Currency 2 4 2 2 2 2 2 2" xfId="22163"/>
    <cellStyle name="Currency 2 4 2 2 2 2 2 3" xfId="22164"/>
    <cellStyle name="Currency 2 4 2 2 2 2 3" xfId="22165"/>
    <cellStyle name="Currency 2 4 2 2 2 2 4" xfId="22166"/>
    <cellStyle name="Currency 2 4 2 2 2 3" xfId="22167"/>
    <cellStyle name="Currency 2 4 2 2 2 3 2" xfId="22168"/>
    <cellStyle name="Currency 2 4 2 2 2 3 3" xfId="22169"/>
    <cellStyle name="Currency 2 4 2 2 2 4" xfId="22170"/>
    <cellStyle name="Currency 2 4 2 2 2 5" xfId="22171"/>
    <cellStyle name="Currency 2 4 2 2 3" xfId="22172"/>
    <cellStyle name="Currency 2 4 2 2 3 2" xfId="22173"/>
    <cellStyle name="Currency 2 4 2 2 3 2 2" xfId="22174"/>
    <cellStyle name="Currency 2 4 2 2 3 2 2 2" xfId="22175"/>
    <cellStyle name="Currency 2 4 2 2 3 2 2 3" xfId="22176"/>
    <cellStyle name="Currency 2 4 2 2 3 2 3" xfId="22177"/>
    <cellStyle name="Currency 2 4 2 2 3 2 4" xfId="22178"/>
    <cellStyle name="Currency 2 4 2 2 3 3" xfId="22179"/>
    <cellStyle name="Currency 2 4 2 2 3 3 2" xfId="22180"/>
    <cellStyle name="Currency 2 4 2 2 3 3 3" xfId="22181"/>
    <cellStyle name="Currency 2 4 2 2 3 4" xfId="22182"/>
    <cellStyle name="Currency 2 4 2 2 3 5" xfId="22183"/>
    <cellStyle name="Currency 2 4 2 2 4" xfId="22184"/>
    <cellStyle name="Currency 2 4 2 2 4 2" xfId="22185"/>
    <cellStyle name="Currency 2 4 2 2 4 2 2" xfId="22186"/>
    <cellStyle name="Currency 2 4 2 2 4 2 2 2" xfId="22187"/>
    <cellStyle name="Currency 2 4 2 2 4 2 2 3" xfId="22188"/>
    <cellStyle name="Currency 2 4 2 2 4 2 3" xfId="22189"/>
    <cellStyle name="Currency 2 4 2 2 4 2 4" xfId="22190"/>
    <cellStyle name="Currency 2 4 2 2 4 3" xfId="22191"/>
    <cellStyle name="Currency 2 4 2 2 4 3 2" xfId="22192"/>
    <cellStyle name="Currency 2 4 2 2 4 3 3" xfId="22193"/>
    <cellStyle name="Currency 2 4 2 2 4 4" xfId="22194"/>
    <cellStyle name="Currency 2 4 2 2 4 5" xfId="22195"/>
    <cellStyle name="Currency 2 4 2 2 5" xfId="22196"/>
    <cellStyle name="Currency 2 4 2 2 5 2" xfId="22197"/>
    <cellStyle name="Currency 2 4 2 2 5 2 2" xfId="22198"/>
    <cellStyle name="Currency 2 4 2 2 5 2 3" xfId="22199"/>
    <cellStyle name="Currency 2 4 2 2 5 3" xfId="22200"/>
    <cellStyle name="Currency 2 4 2 2 5 4" xfId="22201"/>
    <cellStyle name="Currency 2 4 2 2 6" xfId="22202"/>
    <cellStyle name="Currency 2 4 2 2 6 2" xfId="22203"/>
    <cellStyle name="Currency 2 4 2 2 6 3" xfId="22204"/>
    <cellStyle name="Currency 2 4 2 2 7" xfId="22205"/>
    <cellStyle name="Currency 2 4 2 2 8" xfId="22206"/>
    <cellStyle name="Currency 2 4 2 2 9" xfId="22207"/>
    <cellStyle name="Currency 2 4 2 3" xfId="22208"/>
    <cellStyle name="Currency 2 4 2 3 2" xfId="22209"/>
    <cellStyle name="Currency 2 4 2 3 2 2" xfId="22210"/>
    <cellStyle name="Currency 2 4 2 3 2 2 2" xfId="22211"/>
    <cellStyle name="Currency 2 4 2 3 2 2 2 2" xfId="22212"/>
    <cellStyle name="Currency 2 4 2 3 2 2 2 3" xfId="22213"/>
    <cellStyle name="Currency 2 4 2 3 2 2 3" xfId="22214"/>
    <cellStyle name="Currency 2 4 2 3 2 2 4" xfId="22215"/>
    <cellStyle name="Currency 2 4 2 3 2 3" xfId="22216"/>
    <cellStyle name="Currency 2 4 2 3 2 3 2" xfId="22217"/>
    <cellStyle name="Currency 2 4 2 3 2 3 3" xfId="22218"/>
    <cellStyle name="Currency 2 4 2 3 2 4" xfId="22219"/>
    <cellStyle name="Currency 2 4 2 3 2 5" xfId="22220"/>
    <cellStyle name="Currency 2 4 2 3 3" xfId="22221"/>
    <cellStyle name="Currency 2 4 2 3 3 2" xfId="22222"/>
    <cellStyle name="Currency 2 4 2 3 3 2 2" xfId="22223"/>
    <cellStyle name="Currency 2 4 2 3 3 2 2 2" xfId="22224"/>
    <cellStyle name="Currency 2 4 2 3 3 2 2 3" xfId="22225"/>
    <cellStyle name="Currency 2 4 2 3 3 2 3" xfId="22226"/>
    <cellStyle name="Currency 2 4 2 3 3 2 4" xfId="22227"/>
    <cellStyle name="Currency 2 4 2 3 3 3" xfId="22228"/>
    <cellStyle name="Currency 2 4 2 3 3 3 2" xfId="22229"/>
    <cellStyle name="Currency 2 4 2 3 3 3 3" xfId="22230"/>
    <cellStyle name="Currency 2 4 2 3 3 4" xfId="22231"/>
    <cellStyle name="Currency 2 4 2 3 3 5" xfId="22232"/>
    <cellStyle name="Currency 2 4 2 3 4" xfId="22233"/>
    <cellStyle name="Currency 2 4 2 3 4 2" xfId="22234"/>
    <cellStyle name="Currency 2 4 2 3 4 2 2" xfId="22235"/>
    <cellStyle name="Currency 2 4 2 3 4 2 2 2" xfId="22236"/>
    <cellStyle name="Currency 2 4 2 3 4 2 2 3" xfId="22237"/>
    <cellStyle name="Currency 2 4 2 3 4 2 3" xfId="22238"/>
    <cellStyle name="Currency 2 4 2 3 4 2 4" xfId="22239"/>
    <cellStyle name="Currency 2 4 2 3 4 3" xfId="22240"/>
    <cellStyle name="Currency 2 4 2 3 4 3 2" xfId="22241"/>
    <cellStyle name="Currency 2 4 2 3 4 3 3" xfId="22242"/>
    <cellStyle name="Currency 2 4 2 3 4 4" xfId="22243"/>
    <cellStyle name="Currency 2 4 2 3 4 5" xfId="22244"/>
    <cellStyle name="Currency 2 4 2 3 5" xfId="22245"/>
    <cellStyle name="Currency 2 4 2 3 5 2" xfId="22246"/>
    <cellStyle name="Currency 2 4 2 3 5 2 2" xfId="22247"/>
    <cellStyle name="Currency 2 4 2 3 5 2 3" xfId="22248"/>
    <cellStyle name="Currency 2 4 2 3 5 3" xfId="22249"/>
    <cellStyle name="Currency 2 4 2 3 5 4" xfId="22250"/>
    <cellStyle name="Currency 2 4 2 3 6" xfId="22251"/>
    <cellStyle name="Currency 2 4 2 3 6 2" xfId="22252"/>
    <cellStyle name="Currency 2 4 2 3 6 3" xfId="22253"/>
    <cellStyle name="Currency 2 4 2 3 7" xfId="22254"/>
    <cellStyle name="Currency 2 4 2 3 8" xfId="22255"/>
    <cellStyle name="Currency 2 4 2 3 9" xfId="22256"/>
    <cellStyle name="Currency 2 4 2 4" xfId="22257"/>
    <cellStyle name="Currency 2 4 2 4 2" xfId="22258"/>
    <cellStyle name="Currency 2 4 2 4 2 2" xfId="22259"/>
    <cellStyle name="Currency 2 4 2 4 2 2 2" xfId="22260"/>
    <cellStyle name="Currency 2 4 2 4 2 2 3" xfId="22261"/>
    <cellStyle name="Currency 2 4 2 4 2 3" xfId="22262"/>
    <cellStyle name="Currency 2 4 2 4 2 4" xfId="22263"/>
    <cellStyle name="Currency 2 4 2 4 3" xfId="22264"/>
    <cellStyle name="Currency 2 4 2 4 3 2" xfId="22265"/>
    <cellStyle name="Currency 2 4 2 4 3 3" xfId="22266"/>
    <cellStyle name="Currency 2 4 2 4 4" xfId="22267"/>
    <cellStyle name="Currency 2 4 2 4 5" xfId="22268"/>
    <cellStyle name="Currency 2 4 2 5" xfId="22269"/>
    <cellStyle name="Currency 2 4 2 5 2" xfId="22270"/>
    <cellStyle name="Currency 2 4 2 5 2 2" xfId="22271"/>
    <cellStyle name="Currency 2 4 2 5 2 2 2" xfId="22272"/>
    <cellStyle name="Currency 2 4 2 5 2 2 3" xfId="22273"/>
    <cellStyle name="Currency 2 4 2 5 2 3" xfId="22274"/>
    <cellStyle name="Currency 2 4 2 5 2 4" xfId="22275"/>
    <cellStyle name="Currency 2 4 2 5 3" xfId="22276"/>
    <cellStyle name="Currency 2 4 2 5 3 2" xfId="22277"/>
    <cellStyle name="Currency 2 4 2 5 3 3" xfId="22278"/>
    <cellStyle name="Currency 2 4 2 5 4" xfId="22279"/>
    <cellStyle name="Currency 2 4 2 5 5" xfId="22280"/>
    <cellStyle name="Currency 2 4 2 6" xfId="22281"/>
    <cellStyle name="Currency 2 4 2 6 2" xfId="22282"/>
    <cellStyle name="Currency 2 4 2 6 2 2" xfId="22283"/>
    <cellStyle name="Currency 2 4 2 6 2 2 2" xfId="22284"/>
    <cellStyle name="Currency 2 4 2 6 2 2 3" xfId="22285"/>
    <cellStyle name="Currency 2 4 2 6 2 3" xfId="22286"/>
    <cellStyle name="Currency 2 4 2 6 2 4" xfId="22287"/>
    <cellStyle name="Currency 2 4 2 6 3" xfId="22288"/>
    <cellStyle name="Currency 2 4 2 6 3 2" xfId="22289"/>
    <cellStyle name="Currency 2 4 2 6 3 3" xfId="22290"/>
    <cellStyle name="Currency 2 4 2 6 4" xfId="22291"/>
    <cellStyle name="Currency 2 4 2 6 5" xfId="22292"/>
    <cellStyle name="Currency 2 4 2 7" xfId="22293"/>
    <cellStyle name="Currency 2 4 2 7 2" xfId="22294"/>
    <cellStyle name="Currency 2 4 2 7 2 2" xfId="22295"/>
    <cellStyle name="Currency 2 4 2 7 2 3" xfId="22296"/>
    <cellStyle name="Currency 2 4 2 7 3" xfId="22297"/>
    <cellStyle name="Currency 2 4 2 7 4" xfId="22298"/>
    <cellStyle name="Currency 2 4 2 8" xfId="22299"/>
    <cellStyle name="Currency 2 4 2 8 2" xfId="22300"/>
    <cellStyle name="Currency 2 4 2 8 3" xfId="22301"/>
    <cellStyle name="Currency 2 4 2 9" xfId="22302"/>
    <cellStyle name="Currency 2 4 3" xfId="22303"/>
    <cellStyle name="Currency 2 4 3 10" xfId="22304"/>
    <cellStyle name="Currency 2 4 3 11" xfId="22305"/>
    <cellStyle name="Currency 2 4 3 2" xfId="22306"/>
    <cellStyle name="Currency 2 4 3 2 2" xfId="22307"/>
    <cellStyle name="Currency 2 4 3 2 2 2" xfId="22308"/>
    <cellStyle name="Currency 2 4 3 2 2 2 2" xfId="22309"/>
    <cellStyle name="Currency 2 4 3 2 2 2 2 2" xfId="22310"/>
    <cellStyle name="Currency 2 4 3 2 2 2 2 3" xfId="22311"/>
    <cellStyle name="Currency 2 4 3 2 2 2 3" xfId="22312"/>
    <cellStyle name="Currency 2 4 3 2 2 2 4" xfId="22313"/>
    <cellStyle name="Currency 2 4 3 2 2 3" xfId="22314"/>
    <cellStyle name="Currency 2 4 3 2 2 3 2" xfId="22315"/>
    <cellStyle name="Currency 2 4 3 2 2 3 3" xfId="22316"/>
    <cellStyle name="Currency 2 4 3 2 2 4" xfId="22317"/>
    <cellStyle name="Currency 2 4 3 2 2 5" xfId="22318"/>
    <cellStyle name="Currency 2 4 3 2 3" xfId="22319"/>
    <cellStyle name="Currency 2 4 3 2 3 2" xfId="22320"/>
    <cellStyle name="Currency 2 4 3 2 3 2 2" xfId="22321"/>
    <cellStyle name="Currency 2 4 3 2 3 2 2 2" xfId="22322"/>
    <cellStyle name="Currency 2 4 3 2 3 2 2 3" xfId="22323"/>
    <cellStyle name="Currency 2 4 3 2 3 2 3" xfId="22324"/>
    <cellStyle name="Currency 2 4 3 2 3 2 4" xfId="22325"/>
    <cellStyle name="Currency 2 4 3 2 3 3" xfId="22326"/>
    <cellStyle name="Currency 2 4 3 2 3 3 2" xfId="22327"/>
    <cellStyle name="Currency 2 4 3 2 3 3 3" xfId="22328"/>
    <cellStyle name="Currency 2 4 3 2 3 4" xfId="22329"/>
    <cellStyle name="Currency 2 4 3 2 3 5" xfId="22330"/>
    <cellStyle name="Currency 2 4 3 2 4" xfId="22331"/>
    <cellStyle name="Currency 2 4 3 2 4 2" xfId="22332"/>
    <cellStyle name="Currency 2 4 3 2 4 2 2" xfId="22333"/>
    <cellStyle name="Currency 2 4 3 2 4 2 2 2" xfId="22334"/>
    <cellStyle name="Currency 2 4 3 2 4 2 2 3" xfId="22335"/>
    <cellStyle name="Currency 2 4 3 2 4 2 3" xfId="22336"/>
    <cellStyle name="Currency 2 4 3 2 4 2 4" xfId="22337"/>
    <cellStyle name="Currency 2 4 3 2 4 3" xfId="22338"/>
    <cellStyle name="Currency 2 4 3 2 4 3 2" xfId="22339"/>
    <cellStyle name="Currency 2 4 3 2 4 3 3" xfId="22340"/>
    <cellStyle name="Currency 2 4 3 2 4 4" xfId="22341"/>
    <cellStyle name="Currency 2 4 3 2 4 5" xfId="22342"/>
    <cellStyle name="Currency 2 4 3 2 5" xfId="22343"/>
    <cellStyle name="Currency 2 4 3 2 5 2" xfId="22344"/>
    <cellStyle name="Currency 2 4 3 2 5 2 2" xfId="22345"/>
    <cellStyle name="Currency 2 4 3 2 5 2 3" xfId="22346"/>
    <cellStyle name="Currency 2 4 3 2 5 3" xfId="22347"/>
    <cellStyle name="Currency 2 4 3 2 5 4" xfId="22348"/>
    <cellStyle name="Currency 2 4 3 2 6" xfId="22349"/>
    <cellStyle name="Currency 2 4 3 2 6 2" xfId="22350"/>
    <cellStyle name="Currency 2 4 3 2 6 3" xfId="22351"/>
    <cellStyle name="Currency 2 4 3 2 7" xfId="22352"/>
    <cellStyle name="Currency 2 4 3 2 8" xfId="22353"/>
    <cellStyle name="Currency 2 4 3 2 9" xfId="22354"/>
    <cellStyle name="Currency 2 4 3 3" xfId="22355"/>
    <cellStyle name="Currency 2 4 3 3 2" xfId="22356"/>
    <cellStyle name="Currency 2 4 3 3 2 2" xfId="22357"/>
    <cellStyle name="Currency 2 4 3 3 2 2 2" xfId="22358"/>
    <cellStyle name="Currency 2 4 3 3 2 2 3" xfId="22359"/>
    <cellStyle name="Currency 2 4 3 3 2 3" xfId="22360"/>
    <cellStyle name="Currency 2 4 3 3 2 4" xfId="22361"/>
    <cellStyle name="Currency 2 4 3 3 3" xfId="22362"/>
    <cellStyle name="Currency 2 4 3 3 3 2" xfId="22363"/>
    <cellStyle name="Currency 2 4 3 3 3 3" xfId="22364"/>
    <cellStyle name="Currency 2 4 3 3 4" xfId="22365"/>
    <cellStyle name="Currency 2 4 3 3 5" xfId="22366"/>
    <cellStyle name="Currency 2 4 3 4" xfId="22367"/>
    <cellStyle name="Currency 2 4 3 4 2" xfId="22368"/>
    <cellStyle name="Currency 2 4 3 4 2 2" xfId="22369"/>
    <cellStyle name="Currency 2 4 3 4 2 2 2" xfId="22370"/>
    <cellStyle name="Currency 2 4 3 4 2 2 3" xfId="22371"/>
    <cellStyle name="Currency 2 4 3 4 2 3" xfId="22372"/>
    <cellStyle name="Currency 2 4 3 4 2 4" xfId="22373"/>
    <cellStyle name="Currency 2 4 3 4 3" xfId="22374"/>
    <cellStyle name="Currency 2 4 3 4 3 2" xfId="22375"/>
    <cellStyle name="Currency 2 4 3 4 3 3" xfId="22376"/>
    <cellStyle name="Currency 2 4 3 4 4" xfId="22377"/>
    <cellStyle name="Currency 2 4 3 4 5" xfId="22378"/>
    <cellStyle name="Currency 2 4 3 5" xfId="22379"/>
    <cellStyle name="Currency 2 4 3 5 2" xfId="22380"/>
    <cellStyle name="Currency 2 4 3 5 2 2" xfId="22381"/>
    <cellStyle name="Currency 2 4 3 5 2 2 2" xfId="22382"/>
    <cellStyle name="Currency 2 4 3 5 2 2 3" xfId="22383"/>
    <cellStyle name="Currency 2 4 3 5 2 3" xfId="22384"/>
    <cellStyle name="Currency 2 4 3 5 2 4" xfId="22385"/>
    <cellStyle name="Currency 2 4 3 5 3" xfId="22386"/>
    <cellStyle name="Currency 2 4 3 5 3 2" xfId="22387"/>
    <cellStyle name="Currency 2 4 3 5 3 3" xfId="22388"/>
    <cellStyle name="Currency 2 4 3 5 4" xfId="22389"/>
    <cellStyle name="Currency 2 4 3 5 5" xfId="22390"/>
    <cellStyle name="Currency 2 4 3 6" xfId="22391"/>
    <cellStyle name="Currency 2 4 3 6 2" xfId="22392"/>
    <cellStyle name="Currency 2 4 3 6 2 2" xfId="22393"/>
    <cellStyle name="Currency 2 4 3 6 2 3" xfId="22394"/>
    <cellStyle name="Currency 2 4 3 6 3" xfId="22395"/>
    <cellStyle name="Currency 2 4 3 6 4" xfId="22396"/>
    <cellStyle name="Currency 2 4 3 7" xfId="22397"/>
    <cellStyle name="Currency 2 4 3 7 2" xfId="22398"/>
    <cellStyle name="Currency 2 4 3 7 3" xfId="22399"/>
    <cellStyle name="Currency 2 4 3 8" xfId="22400"/>
    <cellStyle name="Currency 2 4 3 9" xfId="22401"/>
    <cellStyle name="Currency 2 4 4" xfId="22402"/>
    <cellStyle name="Currency 2 4 4 10" xfId="22403"/>
    <cellStyle name="Currency 2 4 4 2" xfId="22404"/>
    <cellStyle name="Currency 2 4 4 2 2" xfId="22405"/>
    <cellStyle name="Currency 2 4 4 2 2 2" xfId="22406"/>
    <cellStyle name="Currency 2 4 4 2 2 2 2" xfId="22407"/>
    <cellStyle name="Currency 2 4 4 2 2 2 3" xfId="22408"/>
    <cellStyle name="Currency 2 4 4 2 2 3" xfId="22409"/>
    <cellStyle name="Currency 2 4 4 2 2 4" xfId="22410"/>
    <cellStyle name="Currency 2 4 4 2 3" xfId="22411"/>
    <cellStyle name="Currency 2 4 4 2 3 2" xfId="22412"/>
    <cellStyle name="Currency 2 4 4 2 3 3" xfId="22413"/>
    <cellStyle name="Currency 2 4 4 2 4" xfId="22414"/>
    <cellStyle name="Currency 2 4 4 2 5" xfId="22415"/>
    <cellStyle name="Currency 2 4 4 3" xfId="22416"/>
    <cellStyle name="Currency 2 4 4 3 2" xfId="22417"/>
    <cellStyle name="Currency 2 4 4 3 2 2" xfId="22418"/>
    <cellStyle name="Currency 2 4 4 3 2 2 2" xfId="22419"/>
    <cellStyle name="Currency 2 4 4 3 2 2 3" xfId="22420"/>
    <cellStyle name="Currency 2 4 4 3 2 3" xfId="22421"/>
    <cellStyle name="Currency 2 4 4 3 2 4" xfId="22422"/>
    <cellStyle name="Currency 2 4 4 3 3" xfId="22423"/>
    <cellStyle name="Currency 2 4 4 3 3 2" xfId="22424"/>
    <cellStyle name="Currency 2 4 4 3 3 3" xfId="22425"/>
    <cellStyle name="Currency 2 4 4 3 4" xfId="22426"/>
    <cellStyle name="Currency 2 4 4 3 5" xfId="22427"/>
    <cellStyle name="Currency 2 4 4 4" xfId="22428"/>
    <cellStyle name="Currency 2 4 4 4 2" xfId="22429"/>
    <cellStyle name="Currency 2 4 4 4 2 2" xfId="22430"/>
    <cellStyle name="Currency 2 4 4 4 2 2 2" xfId="22431"/>
    <cellStyle name="Currency 2 4 4 4 2 2 3" xfId="22432"/>
    <cellStyle name="Currency 2 4 4 4 2 3" xfId="22433"/>
    <cellStyle name="Currency 2 4 4 4 2 4" xfId="22434"/>
    <cellStyle name="Currency 2 4 4 4 3" xfId="22435"/>
    <cellStyle name="Currency 2 4 4 4 3 2" xfId="22436"/>
    <cellStyle name="Currency 2 4 4 4 3 3" xfId="22437"/>
    <cellStyle name="Currency 2 4 4 4 4" xfId="22438"/>
    <cellStyle name="Currency 2 4 4 4 5" xfId="22439"/>
    <cellStyle name="Currency 2 4 4 5" xfId="22440"/>
    <cellStyle name="Currency 2 4 4 5 2" xfId="22441"/>
    <cellStyle name="Currency 2 4 4 5 2 2" xfId="22442"/>
    <cellStyle name="Currency 2 4 4 5 2 3" xfId="22443"/>
    <cellStyle name="Currency 2 4 4 5 3" xfId="22444"/>
    <cellStyle name="Currency 2 4 4 5 4" xfId="22445"/>
    <cellStyle name="Currency 2 4 4 6" xfId="22446"/>
    <cellStyle name="Currency 2 4 4 6 2" xfId="22447"/>
    <cellStyle name="Currency 2 4 4 6 3" xfId="22448"/>
    <cellStyle name="Currency 2 4 4 7" xfId="22449"/>
    <cellStyle name="Currency 2 4 4 8" xfId="22450"/>
    <cellStyle name="Currency 2 4 4 9" xfId="22451"/>
    <cellStyle name="Currency 2 4 5" xfId="22452"/>
    <cellStyle name="Currency 2 4 5 2" xfId="22453"/>
    <cellStyle name="Currency 2 4 6" xfId="22454"/>
    <cellStyle name="Currency 2 4 7" xfId="22455"/>
    <cellStyle name="Currency 2 40" xfId="22456"/>
    <cellStyle name="Currency 2 40 2" xfId="22457"/>
    <cellStyle name="Currency 2 40 3" xfId="22458"/>
    <cellStyle name="Currency 2 40 4" xfId="22459"/>
    <cellStyle name="Currency 2 41" xfId="22460"/>
    <cellStyle name="Currency 2 41 2" xfId="22461"/>
    <cellStyle name="Currency 2 41 3" xfId="22462"/>
    <cellStyle name="Currency 2 41 4" xfId="22463"/>
    <cellStyle name="Currency 2 42" xfId="22464"/>
    <cellStyle name="Currency 2 42 2" xfId="22465"/>
    <cellStyle name="Currency 2 42 3" xfId="22466"/>
    <cellStyle name="Currency 2 42 4" xfId="22467"/>
    <cellStyle name="Currency 2 43" xfId="22468"/>
    <cellStyle name="Currency 2 43 2" xfId="22469"/>
    <cellStyle name="Currency 2 43 3" xfId="22470"/>
    <cellStyle name="Currency 2 43 4" xfId="22471"/>
    <cellStyle name="Currency 2 44" xfId="22472"/>
    <cellStyle name="Currency 2 44 2" xfId="22473"/>
    <cellStyle name="Currency 2 44 3" xfId="22474"/>
    <cellStyle name="Currency 2 44 4" xfId="22475"/>
    <cellStyle name="Currency 2 45" xfId="22476"/>
    <cellStyle name="Currency 2 45 2" xfId="22477"/>
    <cellStyle name="Currency 2 45 3" xfId="22478"/>
    <cellStyle name="Currency 2 45 4" xfId="22479"/>
    <cellStyle name="Currency 2 46" xfId="22480"/>
    <cellStyle name="Currency 2 46 2" xfId="22481"/>
    <cellStyle name="Currency 2 46 3" xfId="22482"/>
    <cellStyle name="Currency 2 46 4" xfId="22483"/>
    <cellStyle name="Currency 2 47" xfId="22484"/>
    <cellStyle name="Currency 2 47 2" xfId="22485"/>
    <cellStyle name="Currency 2 47 3" xfId="22486"/>
    <cellStyle name="Currency 2 47 4" xfId="22487"/>
    <cellStyle name="Currency 2 48" xfId="22488"/>
    <cellStyle name="Currency 2 48 2" xfId="22489"/>
    <cellStyle name="Currency 2 48 3" xfId="22490"/>
    <cellStyle name="Currency 2 48 4" xfId="22491"/>
    <cellStyle name="Currency 2 49" xfId="22492"/>
    <cellStyle name="Currency 2 49 2" xfId="22493"/>
    <cellStyle name="Currency 2 49 3" xfId="22494"/>
    <cellStyle name="Currency 2 49 4" xfId="22495"/>
    <cellStyle name="Currency 2 5" xfId="22496"/>
    <cellStyle name="Currency 2 5 2" xfId="22497"/>
    <cellStyle name="Currency 2 5 2 10" xfId="22498"/>
    <cellStyle name="Currency 2 5 2 11" xfId="22499"/>
    <cellStyle name="Currency 2 5 2 12" xfId="22500"/>
    <cellStyle name="Currency 2 5 2 2" xfId="22501"/>
    <cellStyle name="Currency 2 5 2 2 2" xfId="22502"/>
    <cellStyle name="Currency 2 5 2 2 2 2" xfId="22503"/>
    <cellStyle name="Currency 2 5 2 2 2 2 2" xfId="22504"/>
    <cellStyle name="Currency 2 5 2 2 2 2 2 2" xfId="22505"/>
    <cellStyle name="Currency 2 5 2 2 2 2 2 3" xfId="22506"/>
    <cellStyle name="Currency 2 5 2 2 2 2 3" xfId="22507"/>
    <cellStyle name="Currency 2 5 2 2 2 2 4" xfId="22508"/>
    <cellStyle name="Currency 2 5 2 2 2 3" xfId="22509"/>
    <cellStyle name="Currency 2 5 2 2 2 3 2" xfId="22510"/>
    <cellStyle name="Currency 2 5 2 2 2 3 3" xfId="22511"/>
    <cellStyle name="Currency 2 5 2 2 2 4" xfId="22512"/>
    <cellStyle name="Currency 2 5 2 2 2 5" xfId="22513"/>
    <cellStyle name="Currency 2 5 2 2 3" xfId="22514"/>
    <cellStyle name="Currency 2 5 2 2 3 2" xfId="22515"/>
    <cellStyle name="Currency 2 5 2 2 3 2 2" xfId="22516"/>
    <cellStyle name="Currency 2 5 2 2 3 2 2 2" xfId="22517"/>
    <cellStyle name="Currency 2 5 2 2 3 2 2 3" xfId="22518"/>
    <cellStyle name="Currency 2 5 2 2 3 2 3" xfId="22519"/>
    <cellStyle name="Currency 2 5 2 2 3 2 4" xfId="22520"/>
    <cellStyle name="Currency 2 5 2 2 3 3" xfId="22521"/>
    <cellStyle name="Currency 2 5 2 2 3 3 2" xfId="22522"/>
    <cellStyle name="Currency 2 5 2 2 3 3 3" xfId="22523"/>
    <cellStyle name="Currency 2 5 2 2 3 4" xfId="22524"/>
    <cellStyle name="Currency 2 5 2 2 3 5" xfId="22525"/>
    <cellStyle name="Currency 2 5 2 2 4" xfId="22526"/>
    <cellStyle name="Currency 2 5 2 2 4 2" xfId="22527"/>
    <cellStyle name="Currency 2 5 2 2 4 2 2" xfId="22528"/>
    <cellStyle name="Currency 2 5 2 2 4 2 2 2" xfId="22529"/>
    <cellStyle name="Currency 2 5 2 2 4 2 2 3" xfId="22530"/>
    <cellStyle name="Currency 2 5 2 2 4 2 3" xfId="22531"/>
    <cellStyle name="Currency 2 5 2 2 4 2 4" xfId="22532"/>
    <cellStyle name="Currency 2 5 2 2 4 3" xfId="22533"/>
    <cellStyle name="Currency 2 5 2 2 4 3 2" xfId="22534"/>
    <cellStyle name="Currency 2 5 2 2 4 3 3" xfId="22535"/>
    <cellStyle name="Currency 2 5 2 2 4 4" xfId="22536"/>
    <cellStyle name="Currency 2 5 2 2 4 5" xfId="22537"/>
    <cellStyle name="Currency 2 5 2 2 5" xfId="22538"/>
    <cellStyle name="Currency 2 5 2 2 5 2" xfId="22539"/>
    <cellStyle name="Currency 2 5 2 2 5 2 2" xfId="22540"/>
    <cellStyle name="Currency 2 5 2 2 5 2 3" xfId="22541"/>
    <cellStyle name="Currency 2 5 2 2 5 3" xfId="22542"/>
    <cellStyle name="Currency 2 5 2 2 5 4" xfId="22543"/>
    <cellStyle name="Currency 2 5 2 2 6" xfId="22544"/>
    <cellStyle name="Currency 2 5 2 2 6 2" xfId="22545"/>
    <cellStyle name="Currency 2 5 2 2 6 3" xfId="22546"/>
    <cellStyle name="Currency 2 5 2 2 7" xfId="22547"/>
    <cellStyle name="Currency 2 5 2 2 8" xfId="22548"/>
    <cellStyle name="Currency 2 5 2 2 9" xfId="22549"/>
    <cellStyle name="Currency 2 5 2 3" xfId="22550"/>
    <cellStyle name="Currency 2 5 2 3 2" xfId="22551"/>
    <cellStyle name="Currency 2 5 2 3 2 2" xfId="22552"/>
    <cellStyle name="Currency 2 5 2 3 2 2 2" xfId="22553"/>
    <cellStyle name="Currency 2 5 2 3 2 2 2 2" xfId="22554"/>
    <cellStyle name="Currency 2 5 2 3 2 2 2 3" xfId="22555"/>
    <cellStyle name="Currency 2 5 2 3 2 2 3" xfId="22556"/>
    <cellStyle name="Currency 2 5 2 3 2 2 4" xfId="22557"/>
    <cellStyle name="Currency 2 5 2 3 2 3" xfId="22558"/>
    <cellStyle name="Currency 2 5 2 3 2 3 2" xfId="22559"/>
    <cellStyle name="Currency 2 5 2 3 2 3 3" xfId="22560"/>
    <cellStyle name="Currency 2 5 2 3 2 4" xfId="22561"/>
    <cellStyle name="Currency 2 5 2 3 2 5" xfId="22562"/>
    <cellStyle name="Currency 2 5 2 3 3" xfId="22563"/>
    <cellStyle name="Currency 2 5 2 3 3 2" xfId="22564"/>
    <cellStyle name="Currency 2 5 2 3 3 2 2" xfId="22565"/>
    <cellStyle name="Currency 2 5 2 3 3 2 2 2" xfId="22566"/>
    <cellStyle name="Currency 2 5 2 3 3 2 2 3" xfId="22567"/>
    <cellStyle name="Currency 2 5 2 3 3 2 3" xfId="22568"/>
    <cellStyle name="Currency 2 5 2 3 3 2 4" xfId="22569"/>
    <cellStyle name="Currency 2 5 2 3 3 3" xfId="22570"/>
    <cellStyle name="Currency 2 5 2 3 3 3 2" xfId="22571"/>
    <cellStyle name="Currency 2 5 2 3 3 3 3" xfId="22572"/>
    <cellStyle name="Currency 2 5 2 3 3 4" xfId="22573"/>
    <cellStyle name="Currency 2 5 2 3 3 5" xfId="22574"/>
    <cellStyle name="Currency 2 5 2 3 4" xfId="22575"/>
    <cellStyle name="Currency 2 5 2 3 4 2" xfId="22576"/>
    <cellStyle name="Currency 2 5 2 3 4 2 2" xfId="22577"/>
    <cellStyle name="Currency 2 5 2 3 4 2 2 2" xfId="22578"/>
    <cellStyle name="Currency 2 5 2 3 4 2 2 3" xfId="22579"/>
    <cellStyle name="Currency 2 5 2 3 4 2 3" xfId="22580"/>
    <cellStyle name="Currency 2 5 2 3 4 2 4" xfId="22581"/>
    <cellStyle name="Currency 2 5 2 3 4 3" xfId="22582"/>
    <cellStyle name="Currency 2 5 2 3 4 3 2" xfId="22583"/>
    <cellStyle name="Currency 2 5 2 3 4 3 3" xfId="22584"/>
    <cellStyle name="Currency 2 5 2 3 4 4" xfId="22585"/>
    <cellStyle name="Currency 2 5 2 3 4 5" xfId="22586"/>
    <cellStyle name="Currency 2 5 2 3 5" xfId="22587"/>
    <cellStyle name="Currency 2 5 2 3 5 2" xfId="22588"/>
    <cellStyle name="Currency 2 5 2 3 5 2 2" xfId="22589"/>
    <cellStyle name="Currency 2 5 2 3 5 2 3" xfId="22590"/>
    <cellStyle name="Currency 2 5 2 3 5 3" xfId="22591"/>
    <cellStyle name="Currency 2 5 2 3 5 4" xfId="22592"/>
    <cellStyle name="Currency 2 5 2 3 6" xfId="22593"/>
    <cellStyle name="Currency 2 5 2 3 6 2" xfId="22594"/>
    <cellStyle name="Currency 2 5 2 3 6 3" xfId="22595"/>
    <cellStyle name="Currency 2 5 2 3 7" xfId="22596"/>
    <cellStyle name="Currency 2 5 2 3 8" xfId="22597"/>
    <cellStyle name="Currency 2 5 2 3 9" xfId="22598"/>
    <cellStyle name="Currency 2 5 2 4" xfId="22599"/>
    <cellStyle name="Currency 2 5 2 4 2" xfId="22600"/>
    <cellStyle name="Currency 2 5 2 4 2 2" xfId="22601"/>
    <cellStyle name="Currency 2 5 2 4 2 2 2" xfId="22602"/>
    <cellStyle name="Currency 2 5 2 4 2 2 3" xfId="22603"/>
    <cellStyle name="Currency 2 5 2 4 2 3" xfId="22604"/>
    <cellStyle name="Currency 2 5 2 4 2 4" xfId="22605"/>
    <cellStyle name="Currency 2 5 2 4 3" xfId="22606"/>
    <cellStyle name="Currency 2 5 2 4 3 2" xfId="22607"/>
    <cellStyle name="Currency 2 5 2 4 3 3" xfId="22608"/>
    <cellStyle name="Currency 2 5 2 4 4" xfId="22609"/>
    <cellStyle name="Currency 2 5 2 4 5" xfId="22610"/>
    <cellStyle name="Currency 2 5 2 5" xfId="22611"/>
    <cellStyle name="Currency 2 5 2 5 2" xfId="22612"/>
    <cellStyle name="Currency 2 5 2 5 2 2" xfId="22613"/>
    <cellStyle name="Currency 2 5 2 5 2 2 2" xfId="22614"/>
    <cellStyle name="Currency 2 5 2 5 2 2 3" xfId="22615"/>
    <cellStyle name="Currency 2 5 2 5 2 3" xfId="22616"/>
    <cellStyle name="Currency 2 5 2 5 2 4" xfId="22617"/>
    <cellStyle name="Currency 2 5 2 5 3" xfId="22618"/>
    <cellStyle name="Currency 2 5 2 5 3 2" xfId="22619"/>
    <cellStyle name="Currency 2 5 2 5 3 3" xfId="22620"/>
    <cellStyle name="Currency 2 5 2 5 4" xfId="22621"/>
    <cellStyle name="Currency 2 5 2 5 5" xfId="22622"/>
    <cellStyle name="Currency 2 5 2 6" xfId="22623"/>
    <cellStyle name="Currency 2 5 2 6 2" xfId="22624"/>
    <cellStyle name="Currency 2 5 2 6 2 2" xfId="22625"/>
    <cellStyle name="Currency 2 5 2 6 2 2 2" xfId="22626"/>
    <cellStyle name="Currency 2 5 2 6 2 2 3" xfId="22627"/>
    <cellStyle name="Currency 2 5 2 6 2 3" xfId="22628"/>
    <cellStyle name="Currency 2 5 2 6 2 4" xfId="22629"/>
    <cellStyle name="Currency 2 5 2 6 3" xfId="22630"/>
    <cellStyle name="Currency 2 5 2 6 3 2" xfId="22631"/>
    <cellStyle name="Currency 2 5 2 6 3 3" xfId="22632"/>
    <cellStyle name="Currency 2 5 2 6 4" xfId="22633"/>
    <cellStyle name="Currency 2 5 2 6 5" xfId="22634"/>
    <cellStyle name="Currency 2 5 2 7" xfId="22635"/>
    <cellStyle name="Currency 2 5 2 7 2" xfId="22636"/>
    <cellStyle name="Currency 2 5 2 7 2 2" xfId="22637"/>
    <cellStyle name="Currency 2 5 2 7 2 3" xfId="22638"/>
    <cellStyle name="Currency 2 5 2 7 3" xfId="22639"/>
    <cellStyle name="Currency 2 5 2 7 4" xfId="22640"/>
    <cellStyle name="Currency 2 5 2 8" xfId="22641"/>
    <cellStyle name="Currency 2 5 2 8 2" xfId="22642"/>
    <cellStyle name="Currency 2 5 2 8 3" xfId="22643"/>
    <cellStyle name="Currency 2 5 2 9" xfId="22644"/>
    <cellStyle name="Currency 2 5 3" xfId="22645"/>
    <cellStyle name="Currency 2 5 3 10" xfId="22646"/>
    <cellStyle name="Currency 2 5 3 11" xfId="22647"/>
    <cellStyle name="Currency 2 5 3 2" xfId="22648"/>
    <cellStyle name="Currency 2 5 3 2 2" xfId="22649"/>
    <cellStyle name="Currency 2 5 3 2 2 2" xfId="22650"/>
    <cellStyle name="Currency 2 5 3 2 2 2 2" xfId="22651"/>
    <cellStyle name="Currency 2 5 3 2 2 2 2 2" xfId="22652"/>
    <cellStyle name="Currency 2 5 3 2 2 2 2 3" xfId="22653"/>
    <cellStyle name="Currency 2 5 3 2 2 2 3" xfId="22654"/>
    <cellStyle name="Currency 2 5 3 2 2 2 4" xfId="22655"/>
    <cellStyle name="Currency 2 5 3 2 2 3" xfId="22656"/>
    <cellStyle name="Currency 2 5 3 2 2 3 2" xfId="22657"/>
    <cellStyle name="Currency 2 5 3 2 2 3 3" xfId="22658"/>
    <cellStyle name="Currency 2 5 3 2 2 4" xfId="22659"/>
    <cellStyle name="Currency 2 5 3 2 2 5" xfId="22660"/>
    <cellStyle name="Currency 2 5 3 2 3" xfId="22661"/>
    <cellStyle name="Currency 2 5 3 2 3 2" xfId="22662"/>
    <cellStyle name="Currency 2 5 3 2 3 2 2" xfId="22663"/>
    <cellStyle name="Currency 2 5 3 2 3 2 2 2" xfId="22664"/>
    <cellStyle name="Currency 2 5 3 2 3 2 2 3" xfId="22665"/>
    <cellStyle name="Currency 2 5 3 2 3 2 3" xfId="22666"/>
    <cellStyle name="Currency 2 5 3 2 3 2 4" xfId="22667"/>
    <cellStyle name="Currency 2 5 3 2 3 3" xfId="22668"/>
    <cellStyle name="Currency 2 5 3 2 3 3 2" xfId="22669"/>
    <cellStyle name="Currency 2 5 3 2 3 3 3" xfId="22670"/>
    <cellStyle name="Currency 2 5 3 2 3 4" xfId="22671"/>
    <cellStyle name="Currency 2 5 3 2 3 5" xfId="22672"/>
    <cellStyle name="Currency 2 5 3 2 4" xfId="22673"/>
    <cellStyle name="Currency 2 5 3 2 4 2" xfId="22674"/>
    <cellStyle name="Currency 2 5 3 2 4 2 2" xfId="22675"/>
    <cellStyle name="Currency 2 5 3 2 4 2 2 2" xfId="22676"/>
    <cellStyle name="Currency 2 5 3 2 4 2 2 3" xfId="22677"/>
    <cellStyle name="Currency 2 5 3 2 4 2 3" xfId="22678"/>
    <cellStyle name="Currency 2 5 3 2 4 2 4" xfId="22679"/>
    <cellStyle name="Currency 2 5 3 2 4 3" xfId="22680"/>
    <cellStyle name="Currency 2 5 3 2 4 3 2" xfId="22681"/>
    <cellStyle name="Currency 2 5 3 2 4 3 3" xfId="22682"/>
    <cellStyle name="Currency 2 5 3 2 4 4" xfId="22683"/>
    <cellStyle name="Currency 2 5 3 2 4 5" xfId="22684"/>
    <cellStyle name="Currency 2 5 3 2 5" xfId="22685"/>
    <cellStyle name="Currency 2 5 3 2 5 2" xfId="22686"/>
    <cellStyle name="Currency 2 5 3 2 5 2 2" xfId="22687"/>
    <cellStyle name="Currency 2 5 3 2 5 2 3" xfId="22688"/>
    <cellStyle name="Currency 2 5 3 2 5 3" xfId="22689"/>
    <cellStyle name="Currency 2 5 3 2 5 4" xfId="22690"/>
    <cellStyle name="Currency 2 5 3 2 6" xfId="22691"/>
    <cellStyle name="Currency 2 5 3 2 6 2" xfId="22692"/>
    <cellStyle name="Currency 2 5 3 2 6 3" xfId="22693"/>
    <cellStyle name="Currency 2 5 3 2 7" xfId="22694"/>
    <cellStyle name="Currency 2 5 3 2 8" xfId="22695"/>
    <cellStyle name="Currency 2 5 3 2 9" xfId="22696"/>
    <cellStyle name="Currency 2 5 3 3" xfId="22697"/>
    <cellStyle name="Currency 2 5 3 3 2" xfId="22698"/>
    <cellStyle name="Currency 2 5 3 3 2 2" xfId="22699"/>
    <cellStyle name="Currency 2 5 3 3 2 2 2" xfId="22700"/>
    <cellStyle name="Currency 2 5 3 3 2 2 3" xfId="22701"/>
    <cellStyle name="Currency 2 5 3 3 2 3" xfId="22702"/>
    <cellStyle name="Currency 2 5 3 3 2 4" xfId="22703"/>
    <cellStyle name="Currency 2 5 3 3 3" xfId="22704"/>
    <cellStyle name="Currency 2 5 3 3 3 2" xfId="22705"/>
    <cellStyle name="Currency 2 5 3 3 3 3" xfId="22706"/>
    <cellStyle name="Currency 2 5 3 3 4" xfId="22707"/>
    <cellStyle name="Currency 2 5 3 3 5" xfId="22708"/>
    <cellStyle name="Currency 2 5 3 4" xfId="22709"/>
    <cellStyle name="Currency 2 5 3 4 2" xfId="22710"/>
    <cellStyle name="Currency 2 5 3 4 2 2" xfId="22711"/>
    <cellStyle name="Currency 2 5 3 4 2 2 2" xfId="22712"/>
    <cellStyle name="Currency 2 5 3 4 2 2 3" xfId="22713"/>
    <cellStyle name="Currency 2 5 3 4 2 3" xfId="22714"/>
    <cellStyle name="Currency 2 5 3 4 2 4" xfId="22715"/>
    <cellStyle name="Currency 2 5 3 4 3" xfId="22716"/>
    <cellStyle name="Currency 2 5 3 4 3 2" xfId="22717"/>
    <cellStyle name="Currency 2 5 3 4 3 3" xfId="22718"/>
    <cellStyle name="Currency 2 5 3 4 4" xfId="22719"/>
    <cellStyle name="Currency 2 5 3 4 5" xfId="22720"/>
    <cellStyle name="Currency 2 5 3 5" xfId="22721"/>
    <cellStyle name="Currency 2 5 3 5 2" xfId="22722"/>
    <cellStyle name="Currency 2 5 3 5 2 2" xfId="22723"/>
    <cellStyle name="Currency 2 5 3 5 2 2 2" xfId="22724"/>
    <cellStyle name="Currency 2 5 3 5 2 2 3" xfId="22725"/>
    <cellStyle name="Currency 2 5 3 5 2 3" xfId="22726"/>
    <cellStyle name="Currency 2 5 3 5 2 4" xfId="22727"/>
    <cellStyle name="Currency 2 5 3 5 3" xfId="22728"/>
    <cellStyle name="Currency 2 5 3 5 3 2" xfId="22729"/>
    <cellStyle name="Currency 2 5 3 5 3 3" xfId="22730"/>
    <cellStyle name="Currency 2 5 3 5 4" xfId="22731"/>
    <cellStyle name="Currency 2 5 3 5 5" xfId="22732"/>
    <cellStyle name="Currency 2 5 3 6" xfId="22733"/>
    <cellStyle name="Currency 2 5 3 6 2" xfId="22734"/>
    <cellStyle name="Currency 2 5 3 6 2 2" xfId="22735"/>
    <cellStyle name="Currency 2 5 3 6 2 3" xfId="22736"/>
    <cellStyle name="Currency 2 5 3 6 3" xfId="22737"/>
    <cellStyle name="Currency 2 5 3 6 4" xfId="22738"/>
    <cellStyle name="Currency 2 5 3 7" xfId="22739"/>
    <cellStyle name="Currency 2 5 3 7 2" xfId="22740"/>
    <cellStyle name="Currency 2 5 3 7 3" xfId="22741"/>
    <cellStyle name="Currency 2 5 3 8" xfId="22742"/>
    <cellStyle name="Currency 2 5 3 9" xfId="22743"/>
    <cellStyle name="Currency 2 5 4" xfId="22744"/>
    <cellStyle name="Currency 2 5 4 10" xfId="22745"/>
    <cellStyle name="Currency 2 5 4 11" xfId="22746"/>
    <cellStyle name="Currency 2 5 4 2" xfId="22747"/>
    <cellStyle name="Currency 2 5 4 2 2" xfId="22748"/>
    <cellStyle name="Currency 2 5 4 2 2 2" xfId="22749"/>
    <cellStyle name="Currency 2 5 4 2 2 2 2" xfId="22750"/>
    <cellStyle name="Currency 2 5 4 2 2 2 2 2" xfId="22751"/>
    <cellStyle name="Currency 2 5 4 2 2 2 2 3" xfId="22752"/>
    <cellStyle name="Currency 2 5 4 2 2 2 3" xfId="22753"/>
    <cellStyle name="Currency 2 5 4 2 2 2 4" xfId="22754"/>
    <cellStyle name="Currency 2 5 4 2 2 3" xfId="22755"/>
    <cellStyle name="Currency 2 5 4 2 2 3 2" xfId="22756"/>
    <cellStyle name="Currency 2 5 4 2 2 3 3" xfId="22757"/>
    <cellStyle name="Currency 2 5 4 2 2 4" xfId="22758"/>
    <cellStyle name="Currency 2 5 4 2 2 5" xfId="22759"/>
    <cellStyle name="Currency 2 5 4 2 3" xfId="22760"/>
    <cellStyle name="Currency 2 5 4 2 3 2" xfId="22761"/>
    <cellStyle name="Currency 2 5 4 2 3 2 2" xfId="22762"/>
    <cellStyle name="Currency 2 5 4 2 3 2 2 2" xfId="22763"/>
    <cellStyle name="Currency 2 5 4 2 3 2 2 3" xfId="22764"/>
    <cellStyle name="Currency 2 5 4 2 3 2 3" xfId="22765"/>
    <cellStyle name="Currency 2 5 4 2 3 2 4" xfId="22766"/>
    <cellStyle name="Currency 2 5 4 2 3 3" xfId="22767"/>
    <cellStyle name="Currency 2 5 4 2 3 3 2" xfId="22768"/>
    <cellStyle name="Currency 2 5 4 2 3 3 3" xfId="22769"/>
    <cellStyle name="Currency 2 5 4 2 3 4" xfId="22770"/>
    <cellStyle name="Currency 2 5 4 2 3 5" xfId="22771"/>
    <cellStyle name="Currency 2 5 4 2 4" xfId="22772"/>
    <cellStyle name="Currency 2 5 4 2 4 2" xfId="22773"/>
    <cellStyle name="Currency 2 5 4 2 4 2 2" xfId="22774"/>
    <cellStyle name="Currency 2 5 4 2 4 2 2 2" xfId="22775"/>
    <cellStyle name="Currency 2 5 4 2 4 2 2 3" xfId="22776"/>
    <cellStyle name="Currency 2 5 4 2 4 2 3" xfId="22777"/>
    <cellStyle name="Currency 2 5 4 2 4 2 4" xfId="22778"/>
    <cellStyle name="Currency 2 5 4 2 4 3" xfId="22779"/>
    <cellStyle name="Currency 2 5 4 2 4 3 2" xfId="22780"/>
    <cellStyle name="Currency 2 5 4 2 4 3 3" xfId="22781"/>
    <cellStyle name="Currency 2 5 4 2 4 4" xfId="22782"/>
    <cellStyle name="Currency 2 5 4 2 4 5" xfId="22783"/>
    <cellStyle name="Currency 2 5 4 2 5" xfId="22784"/>
    <cellStyle name="Currency 2 5 4 2 5 2" xfId="22785"/>
    <cellStyle name="Currency 2 5 4 2 5 2 2" xfId="22786"/>
    <cellStyle name="Currency 2 5 4 2 5 2 3" xfId="22787"/>
    <cellStyle name="Currency 2 5 4 2 5 3" xfId="22788"/>
    <cellStyle name="Currency 2 5 4 2 5 4" xfId="22789"/>
    <cellStyle name="Currency 2 5 4 2 6" xfId="22790"/>
    <cellStyle name="Currency 2 5 4 2 6 2" xfId="22791"/>
    <cellStyle name="Currency 2 5 4 2 6 3" xfId="22792"/>
    <cellStyle name="Currency 2 5 4 2 7" xfId="22793"/>
    <cellStyle name="Currency 2 5 4 2 8" xfId="22794"/>
    <cellStyle name="Currency 2 5 4 2 9" xfId="22795"/>
    <cellStyle name="Currency 2 5 4 3" xfId="22796"/>
    <cellStyle name="Currency 2 5 4 3 2" xfId="22797"/>
    <cellStyle name="Currency 2 5 4 3 2 2" xfId="22798"/>
    <cellStyle name="Currency 2 5 4 3 2 2 2" xfId="22799"/>
    <cellStyle name="Currency 2 5 4 3 2 2 3" xfId="22800"/>
    <cellStyle name="Currency 2 5 4 3 2 3" xfId="22801"/>
    <cellStyle name="Currency 2 5 4 3 2 4" xfId="22802"/>
    <cellStyle name="Currency 2 5 4 3 3" xfId="22803"/>
    <cellStyle name="Currency 2 5 4 3 3 2" xfId="22804"/>
    <cellStyle name="Currency 2 5 4 3 3 3" xfId="22805"/>
    <cellStyle name="Currency 2 5 4 3 4" xfId="22806"/>
    <cellStyle name="Currency 2 5 4 3 5" xfId="22807"/>
    <cellStyle name="Currency 2 5 4 4" xfId="22808"/>
    <cellStyle name="Currency 2 5 4 4 2" xfId="22809"/>
    <cellStyle name="Currency 2 5 4 4 2 2" xfId="22810"/>
    <cellStyle name="Currency 2 5 4 4 2 2 2" xfId="22811"/>
    <cellStyle name="Currency 2 5 4 4 2 2 3" xfId="22812"/>
    <cellStyle name="Currency 2 5 4 4 2 3" xfId="22813"/>
    <cellStyle name="Currency 2 5 4 4 2 4" xfId="22814"/>
    <cellStyle name="Currency 2 5 4 4 3" xfId="22815"/>
    <cellStyle name="Currency 2 5 4 4 3 2" xfId="22816"/>
    <cellStyle name="Currency 2 5 4 4 3 3" xfId="22817"/>
    <cellStyle name="Currency 2 5 4 4 4" xfId="22818"/>
    <cellStyle name="Currency 2 5 4 4 5" xfId="22819"/>
    <cellStyle name="Currency 2 5 4 5" xfId="22820"/>
    <cellStyle name="Currency 2 5 4 5 2" xfId="22821"/>
    <cellStyle name="Currency 2 5 4 5 2 2" xfId="22822"/>
    <cellStyle name="Currency 2 5 4 5 2 2 2" xfId="22823"/>
    <cellStyle name="Currency 2 5 4 5 2 2 3" xfId="22824"/>
    <cellStyle name="Currency 2 5 4 5 2 3" xfId="22825"/>
    <cellStyle name="Currency 2 5 4 5 2 4" xfId="22826"/>
    <cellStyle name="Currency 2 5 4 5 3" xfId="22827"/>
    <cellStyle name="Currency 2 5 4 5 3 2" xfId="22828"/>
    <cellStyle name="Currency 2 5 4 5 3 3" xfId="22829"/>
    <cellStyle name="Currency 2 5 4 5 4" xfId="22830"/>
    <cellStyle name="Currency 2 5 4 5 5" xfId="22831"/>
    <cellStyle name="Currency 2 5 4 6" xfId="22832"/>
    <cellStyle name="Currency 2 5 4 6 2" xfId="22833"/>
    <cellStyle name="Currency 2 5 4 6 2 2" xfId="22834"/>
    <cellStyle name="Currency 2 5 4 6 2 3" xfId="22835"/>
    <cellStyle name="Currency 2 5 4 6 3" xfId="22836"/>
    <cellStyle name="Currency 2 5 4 6 4" xfId="22837"/>
    <cellStyle name="Currency 2 5 4 7" xfId="22838"/>
    <cellStyle name="Currency 2 5 4 7 2" xfId="22839"/>
    <cellStyle name="Currency 2 5 4 7 3" xfId="22840"/>
    <cellStyle name="Currency 2 5 4 8" xfId="22841"/>
    <cellStyle name="Currency 2 5 4 9" xfId="22842"/>
    <cellStyle name="Currency 2 5 5" xfId="22843"/>
    <cellStyle name="Currency 2 5 5 2" xfId="22844"/>
    <cellStyle name="Currency 2 5 5 2 2" xfId="22845"/>
    <cellStyle name="Currency 2 5 5 2 2 2" xfId="22846"/>
    <cellStyle name="Currency 2 5 5 2 2 2 2" xfId="22847"/>
    <cellStyle name="Currency 2 5 5 2 2 2 3" xfId="22848"/>
    <cellStyle name="Currency 2 5 5 2 2 3" xfId="22849"/>
    <cellStyle name="Currency 2 5 5 2 2 4" xfId="22850"/>
    <cellStyle name="Currency 2 5 5 2 3" xfId="22851"/>
    <cellStyle name="Currency 2 5 5 2 3 2" xfId="22852"/>
    <cellStyle name="Currency 2 5 5 2 3 3" xfId="22853"/>
    <cellStyle name="Currency 2 5 5 2 4" xfId="22854"/>
    <cellStyle name="Currency 2 5 5 2 5" xfId="22855"/>
    <cellStyle name="Currency 2 5 5 3" xfId="22856"/>
    <cellStyle name="Currency 2 5 5 3 2" xfId="22857"/>
    <cellStyle name="Currency 2 5 5 3 2 2" xfId="22858"/>
    <cellStyle name="Currency 2 5 5 3 2 2 2" xfId="22859"/>
    <cellStyle name="Currency 2 5 5 3 2 2 3" xfId="22860"/>
    <cellStyle name="Currency 2 5 5 3 2 3" xfId="22861"/>
    <cellStyle name="Currency 2 5 5 3 2 4" xfId="22862"/>
    <cellStyle name="Currency 2 5 5 3 3" xfId="22863"/>
    <cellStyle name="Currency 2 5 5 3 3 2" xfId="22864"/>
    <cellStyle name="Currency 2 5 5 3 3 3" xfId="22865"/>
    <cellStyle name="Currency 2 5 5 3 4" xfId="22866"/>
    <cellStyle name="Currency 2 5 5 3 5" xfId="22867"/>
    <cellStyle name="Currency 2 5 5 4" xfId="22868"/>
    <cellStyle name="Currency 2 5 5 4 2" xfId="22869"/>
    <cellStyle name="Currency 2 5 5 4 2 2" xfId="22870"/>
    <cellStyle name="Currency 2 5 5 4 2 2 2" xfId="22871"/>
    <cellStyle name="Currency 2 5 5 4 2 2 3" xfId="22872"/>
    <cellStyle name="Currency 2 5 5 4 2 3" xfId="22873"/>
    <cellStyle name="Currency 2 5 5 4 2 4" xfId="22874"/>
    <cellStyle name="Currency 2 5 5 4 3" xfId="22875"/>
    <cellStyle name="Currency 2 5 5 4 3 2" xfId="22876"/>
    <cellStyle name="Currency 2 5 5 4 3 3" xfId="22877"/>
    <cellStyle name="Currency 2 5 5 4 4" xfId="22878"/>
    <cellStyle name="Currency 2 5 5 4 5" xfId="22879"/>
    <cellStyle name="Currency 2 5 5 5" xfId="22880"/>
    <cellStyle name="Currency 2 5 5 5 2" xfId="22881"/>
    <cellStyle name="Currency 2 5 5 5 2 2" xfId="22882"/>
    <cellStyle name="Currency 2 5 5 5 2 3" xfId="22883"/>
    <cellStyle name="Currency 2 5 5 5 3" xfId="22884"/>
    <cellStyle name="Currency 2 5 5 5 4" xfId="22885"/>
    <cellStyle name="Currency 2 5 5 6" xfId="22886"/>
    <cellStyle name="Currency 2 5 5 6 2" xfId="22887"/>
    <cellStyle name="Currency 2 5 5 6 3" xfId="22888"/>
    <cellStyle name="Currency 2 5 5 7" xfId="22889"/>
    <cellStyle name="Currency 2 5 5 8" xfId="22890"/>
    <cellStyle name="Currency 2 5 5 9" xfId="22891"/>
    <cellStyle name="Currency 2 5 6" xfId="22892"/>
    <cellStyle name="Currency 2 5 6 2" xfId="22893"/>
    <cellStyle name="Currency 2 5 6 2 2" xfId="22894"/>
    <cellStyle name="Currency 2 5 6 2 2 2" xfId="22895"/>
    <cellStyle name="Currency 2 5 6 2 2 2 2" xfId="22896"/>
    <cellStyle name="Currency 2 5 6 2 2 2 3" xfId="22897"/>
    <cellStyle name="Currency 2 5 6 2 2 3" xfId="22898"/>
    <cellStyle name="Currency 2 5 6 2 2 4" xfId="22899"/>
    <cellStyle name="Currency 2 5 6 2 3" xfId="22900"/>
    <cellStyle name="Currency 2 5 6 2 3 2" xfId="22901"/>
    <cellStyle name="Currency 2 5 6 2 3 3" xfId="22902"/>
    <cellStyle name="Currency 2 5 6 2 4" xfId="22903"/>
    <cellStyle name="Currency 2 5 6 2 5" xfId="22904"/>
    <cellStyle name="Currency 2 5 6 3" xfId="22905"/>
    <cellStyle name="Currency 2 5 6 3 2" xfId="22906"/>
    <cellStyle name="Currency 2 5 6 3 2 2" xfId="22907"/>
    <cellStyle name="Currency 2 5 6 3 2 2 2" xfId="22908"/>
    <cellStyle name="Currency 2 5 6 3 2 2 3" xfId="22909"/>
    <cellStyle name="Currency 2 5 6 3 2 3" xfId="22910"/>
    <cellStyle name="Currency 2 5 6 3 2 4" xfId="22911"/>
    <cellStyle name="Currency 2 5 6 3 3" xfId="22912"/>
    <cellStyle name="Currency 2 5 6 3 3 2" xfId="22913"/>
    <cellStyle name="Currency 2 5 6 3 3 3" xfId="22914"/>
    <cellStyle name="Currency 2 5 6 3 4" xfId="22915"/>
    <cellStyle name="Currency 2 5 6 3 5" xfId="22916"/>
    <cellStyle name="Currency 2 5 6 4" xfId="22917"/>
    <cellStyle name="Currency 2 5 6 4 2" xfId="22918"/>
    <cellStyle name="Currency 2 5 6 4 2 2" xfId="22919"/>
    <cellStyle name="Currency 2 5 6 4 2 2 2" xfId="22920"/>
    <cellStyle name="Currency 2 5 6 4 2 2 3" xfId="22921"/>
    <cellStyle name="Currency 2 5 6 4 2 3" xfId="22922"/>
    <cellStyle name="Currency 2 5 6 4 2 4" xfId="22923"/>
    <cellStyle name="Currency 2 5 6 4 3" xfId="22924"/>
    <cellStyle name="Currency 2 5 6 4 3 2" xfId="22925"/>
    <cellStyle name="Currency 2 5 6 4 3 3" xfId="22926"/>
    <cellStyle name="Currency 2 5 6 4 4" xfId="22927"/>
    <cellStyle name="Currency 2 5 6 4 5" xfId="22928"/>
    <cellStyle name="Currency 2 5 6 5" xfId="22929"/>
    <cellStyle name="Currency 2 5 6 5 2" xfId="22930"/>
    <cellStyle name="Currency 2 5 6 5 2 2" xfId="22931"/>
    <cellStyle name="Currency 2 5 6 5 2 3" xfId="22932"/>
    <cellStyle name="Currency 2 5 6 5 3" xfId="22933"/>
    <cellStyle name="Currency 2 5 6 5 4" xfId="22934"/>
    <cellStyle name="Currency 2 5 6 6" xfId="22935"/>
    <cellStyle name="Currency 2 5 6 6 2" xfId="22936"/>
    <cellStyle name="Currency 2 5 6 6 3" xfId="22937"/>
    <cellStyle name="Currency 2 5 6 7" xfId="22938"/>
    <cellStyle name="Currency 2 5 6 8" xfId="22939"/>
    <cellStyle name="Currency 2 5 6 9" xfId="22940"/>
    <cellStyle name="Currency 2 5 7" xfId="22941"/>
    <cellStyle name="Currency 2 5 7 2" xfId="22942"/>
    <cellStyle name="Currency 2 5 7 2 2" xfId="22943"/>
    <cellStyle name="Currency 2 5 7 2 2 2" xfId="22944"/>
    <cellStyle name="Currency 2 5 7 2 2 2 2" xfId="22945"/>
    <cellStyle name="Currency 2 5 7 2 2 2 3" xfId="22946"/>
    <cellStyle name="Currency 2 5 7 2 2 3" xfId="22947"/>
    <cellStyle name="Currency 2 5 7 2 2 4" xfId="22948"/>
    <cellStyle name="Currency 2 5 7 2 3" xfId="22949"/>
    <cellStyle name="Currency 2 5 7 2 3 2" xfId="22950"/>
    <cellStyle name="Currency 2 5 7 2 3 3" xfId="22951"/>
    <cellStyle name="Currency 2 5 7 2 4" xfId="22952"/>
    <cellStyle name="Currency 2 5 7 2 5" xfId="22953"/>
    <cellStyle name="Currency 2 5 7 3" xfId="22954"/>
    <cellStyle name="Currency 2 5 7 3 2" xfId="22955"/>
    <cellStyle name="Currency 2 5 7 3 2 2" xfId="22956"/>
    <cellStyle name="Currency 2 5 7 3 2 2 2" xfId="22957"/>
    <cellStyle name="Currency 2 5 7 3 2 2 3" xfId="22958"/>
    <cellStyle name="Currency 2 5 7 3 2 3" xfId="22959"/>
    <cellStyle name="Currency 2 5 7 3 2 4" xfId="22960"/>
    <cellStyle name="Currency 2 5 7 3 3" xfId="22961"/>
    <cellStyle name="Currency 2 5 7 3 3 2" xfId="22962"/>
    <cellStyle name="Currency 2 5 7 3 3 3" xfId="22963"/>
    <cellStyle name="Currency 2 5 7 3 4" xfId="22964"/>
    <cellStyle name="Currency 2 5 7 3 5" xfId="22965"/>
    <cellStyle name="Currency 2 5 7 4" xfId="22966"/>
    <cellStyle name="Currency 2 5 7 4 2" xfId="22967"/>
    <cellStyle name="Currency 2 5 7 4 2 2" xfId="22968"/>
    <cellStyle name="Currency 2 5 7 4 2 2 2" xfId="22969"/>
    <cellStyle name="Currency 2 5 7 4 2 2 3" xfId="22970"/>
    <cellStyle name="Currency 2 5 7 4 2 3" xfId="22971"/>
    <cellStyle name="Currency 2 5 7 4 2 4" xfId="22972"/>
    <cellStyle name="Currency 2 5 7 4 3" xfId="22973"/>
    <cellStyle name="Currency 2 5 7 4 3 2" xfId="22974"/>
    <cellStyle name="Currency 2 5 7 4 3 3" xfId="22975"/>
    <cellStyle name="Currency 2 5 7 4 4" xfId="22976"/>
    <cellStyle name="Currency 2 5 7 4 5" xfId="22977"/>
    <cellStyle name="Currency 2 5 7 5" xfId="22978"/>
    <cellStyle name="Currency 2 5 7 5 2" xfId="22979"/>
    <cellStyle name="Currency 2 5 7 5 2 2" xfId="22980"/>
    <cellStyle name="Currency 2 5 7 5 2 3" xfId="22981"/>
    <cellStyle name="Currency 2 5 7 5 3" xfId="22982"/>
    <cellStyle name="Currency 2 5 7 5 4" xfId="22983"/>
    <cellStyle name="Currency 2 5 7 6" xfId="22984"/>
    <cellStyle name="Currency 2 5 7 6 2" xfId="22985"/>
    <cellStyle name="Currency 2 5 7 6 3" xfId="22986"/>
    <cellStyle name="Currency 2 5 7 7" xfId="22987"/>
    <cellStyle name="Currency 2 5 7 8" xfId="22988"/>
    <cellStyle name="Currency 2 5 7 9" xfId="22989"/>
    <cellStyle name="Currency 2 5 8" xfId="22990"/>
    <cellStyle name="Currency 2 5 9" xfId="22991"/>
    <cellStyle name="Currency 2 50" xfId="22992"/>
    <cellStyle name="Currency 2 50 2" xfId="22993"/>
    <cellStyle name="Currency 2 50 3" xfId="22994"/>
    <cellStyle name="Currency 2 50 4" xfId="22995"/>
    <cellStyle name="Currency 2 51" xfId="22996"/>
    <cellStyle name="Currency 2 51 2" xfId="22997"/>
    <cellStyle name="Currency 2 51 3" xfId="22998"/>
    <cellStyle name="Currency 2 51 4" xfId="22999"/>
    <cellStyle name="Currency 2 52" xfId="23000"/>
    <cellStyle name="Currency 2 52 2" xfId="23001"/>
    <cellStyle name="Currency 2 52 3" xfId="23002"/>
    <cellStyle name="Currency 2 52 4" xfId="23003"/>
    <cellStyle name="Currency 2 53" xfId="23004"/>
    <cellStyle name="Currency 2 53 2" xfId="23005"/>
    <cellStyle name="Currency 2 53 3" xfId="23006"/>
    <cellStyle name="Currency 2 53 4" xfId="23007"/>
    <cellStyle name="Currency 2 54" xfId="23008"/>
    <cellStyle name="Currency 2 54 2" xfId="23009"/>
    <cellStyle name="Currency 2 54 3" xfId="23010"/>
    <cellStyle name="Currency 2 54 4" xfId="23011"/>
    <cellStyle name="Currency 2 55" xfId="23012"/>
    <cellStyle name="Currency 2 55 2" xfId="23013"/>
    <cellStyle name="Currency 2 55 3" xfId="23014"/>
    <cellStyle name="Currency 2 55 4" xfId="23015"/>
    <cellStyle name="Currency 2 56" xfId="23016"/>
    <cellStyle name="Currency 2 56 2" xfId="23017"/>
    <cellStyle name="Currency 2 56 3" xfId="23018"/>
    <cellStyle name="Currency 2 56 4" xfId="23019"/>
    <cellStyle name="Currency 2 57" xfId="23020"/>
    <cellStyle name="Currency 2 57 2" xfId="23021"/>
    <cellStyle name="Currency 2 57 3" xfId="23022"/>
    <cellStyle name="Currency 2 57 4" xfId="23023"/>
    <cellStyle name="Currency 2 58" xfId="23024"/>
    <cellStyle name="Currency 2 58 2" xfId="23025"/>
    <cellStyle name="Currency 2 58 3" xfId="23026"/>
    <cellStyle name="Currency 2 58 4" xfId="23027"/>
    <cellStyle name="Currency 2 59" xfId="23028"/>
    <cellStyle name="Currency 2 59 2" xfId="23029"/>
    <cellStyle name="Currency 2 59 3" xfId="23030"/>
    <cellStyle name="Currency 2 59 4" xfId="23031"/>
    <cellStyle name="Currency 2 6" xfId="23032"/>
    <cellStyle name="Currency 2 6 10" xfId="23033"/>
    <cellStyle name="Currency 2 6 10 2" xfId="23034"/>
    <cellStyle name="Currency 2 6 10 3" xfId="23035"/>
    <cellStyle name="Currency 2 6 11" xfId="23036"/>
    <cellStyle name="Currency 2 6 12" xfId="23037"/>
    <cellStyle name="Currency 2 6 13" xfId="23038"/>
    <cellStyle name="Currency 2 6 14" xfId="23039"/>
    <cellStyle name="Currency 2 6 2" xfId="23040"/>
    <cellStyle name="Currency 2 6 2 10" xfId="23041"/>
    <cellStyle name="Currency 2 6 2 11" xfId="23042"/>
    <cellStyle name="Currency 2 6 2 2" xfId="23043"/>
    <cellStyle name="Currency 2 6 2 2 2" xfId="23044"/>
    <cellStyle name="Currency 2 6 2 2 2 2" xfId="23045"/>
    <cellStyle name="Currency 2 6 2 2 2 2 2" xfId="23046"/>
    <cellStyle name="Currency 2 6 2 2 2 2 2 2" xfId="23047"/>
    <cellStyle name="Currency 2 6 2 2 2 2 2 3" xfId="23048"/>
    <cellStyle name="Currency 2 6 2 2 2 2 3" xfId="23049"/>
    <cellStyle name="Currency 2 6 2 2 2 2 4" xfId="23050"/>
    <cellStyle name="Currency 2 6 2 2 2 3" xfId="23051"/>
    <cellStyle name="Currency 2 6 2 2 2 3 2" xfId="23052"/>
    <cellStyle name="Currency 2 6 2 2 2 3 3" xfId="23053"/>
    <cellStyle name="Currency 2 6 2 2 2 4" xfId="23054"/>
    <cellStyle name="Currency 2 6 2 2 2 5" xfId="23055"/>
    <cellStyle name="Currency 2 6 2 2 3" xfId="23056"/>
    <cellStyle name="Currency 2 6 2 2 3 2" xfId="23057"/>
    <cellStyle name="Currency 2 6 2 2 3 2 2" xfId="23058"/>
    <cellStyle name="Currency 2 6 2 2 3 2 2 2" xfId="23059"/>
    <cellStyle name="Currency 2 6 2 2 3 2 2 3" xfId="23060"/>
    <cellStyle name="Currency 2 6 2 2 3 2 3" xfId="23061"/>
    <cellStyle name="Currency 2 6 2 2 3 2 4" xfId="23062"/>
    <cellStyle name="Currency 2 6 2 2 3 3" xfId="23063"/>
    <cellStyle name="Currency 2 6 2 2 3 3 2" xfId="23064"/>
    <cellStyle name="Currency 2 6 2 2 3 3 3" xfId="23065"/>
    <cellStyle name="Currency 2 6 2 2 3 4" xfId="23066"/>
    <cellStyle name="Currency 2 6 2 2 3 5" xfId="23067"/>
    <cellStyle name="Currency 2 6 2 2 4" xfId="23068"/>
    <cellStyle name="Currency 2 6 2 2 4 2" xfId="23069"/>
    <cellStyle name="Currency 2 6 2 2 4 2 2" xfId="23070"/>
    <cellStyle name="Currency 2 6 2 2 4 2 2 2" xfId="23071"/>
    <cellStyle name="Currency 2 6 2 2 4 2 2 3" xfId="23072"/>
    <cellStyle name="Currency 2 6 2 2 4 2 3" xfId="23073"/>
    <cellStyle name="Currency 2 6 2 2 4 2 4" xfId="23074"/>
    <cellStyle name="Currency 2 6 2 2 4 3" xfId="23075"/>
    <cellStyle name="Currency 2 6 2 2 4 3 2" xfId="23076"/>
    <cellStyle name="Currency 2 6 2 2 4 3 3" xfId="23077"/>
    <cellStyle name="Currency 2 6 2 2 4 4" xfId="23078"/>
    <cellStyle name="Currency 2 6 2 2 4 5" xfId="23079"/>
    <cellStyle name="Currency 2 6 2 2 5" xfId="23080"/>
    <cellStyle name="Currency 2 6 2 2 5 2" xfId="23081"/>
    <cellStyle name="Currency 2 6 2 2 5 2 2" xfId="23082"/>
    <cellStyle name="Currency 2 6 2 2 5 2 3" xfId="23083"/>
    <cellStyle name="Currency 2 6 2 2 5 3" xfId="23084"/>
    <cellStyle name="Currency 2 6 2 2 5 4" xfId="23085"/>
    <cellStyle name="Currency 2 6 2 2 6" xfId="23086"/>
    <cellStyle name="Currency 2 6 2 2 6 2" xfId="23087"/>
    <cellStyle name="Currency 2 6 2 2 6 3" xfId="23088"/>
    <cellStyle name="Currency 2 6 2 2 7" xfId="23089"/>
    <cellStyle name="Currency 2 6 2 2 8" xfId="23090"/>
    <cellStyle name="Currency 2 6 2 2 9" xfId="23091"/>
    <cellStyle name="Currency 2 6 2 3" xfId="23092"/>
    <cellStyle name="Currency 2 6 2 3 2" xfId="23093"/>
    <cellStyle name="Currency 2 6 2 3 2 2" xfId="23094"/>
    <cellStyle name="Currency 2 6 2 3 2 2 2" xfId="23095"/>
    <cellStyle name="Currency 2 6 2 3 2 2 3" xfId="23096"/>
    <cellStyle name="Currency 2 6 2 3 2 3" xfId="23097"/>
    <cellStyle name="Currency 2 6 2 3 2 4" xfId="23098"/>
    <cellStyle name="Currency 2 6 2 3 3" xfId="23099"/>
    <cellStyle name="Currency 2 6 2 3 3 2" xfId="23100"/>
    <cellStyle name="Currency 2 6 2 3 3 3" xfId="23101"/>
    <cellStyle name="Currency 2 6 2 3 4" xfId="23102"/>
    <cellStyle name="Currency 2 6 2 3 5" xfId="23103"/>
    <cellStyle name="Currency 2 6 2 4" xfId="23104"/>
    <cellStyle name="Currency 2 6 2 4 2" xfId="23105"/>
    <cellStyle name="Currency 2 6 2 4 2 2" xfId="23106"/>
    <cellStyle name="Currency 2 6 2 4 2 2 2" xfId="23107"/>
    <cellStyle name="Currency 2 6 2 4 2 2 3" xfId="23108"/>
    <cellStyle name="Currency 2 6 2 4 2 3" xfId="23109"/>
    <cellStyle name="Currency 2 6 2 4 2 4" xfId="23110"/>
    <cellStyle name="Currency 2 6 2 4 3" xfId="23111"/>
    <cellStyle name="Currency 2 6 2 4 3 2" xfId="23112"/>
    <cellStyle name="Currency 2 6 2 4 3 3" xfId="23113"/>
    <cellStyle name="Currency 2 6 2 4 4" xfId="23114"/>
    <cellStyle name="Currency 2 6 2 4 5" xfId="23115"/>
    <cellStyle name="Currency 2 6 2 5" xfId="23116"/>
    <cellStyle name="Currency 2 6 2 5 2" xfId="23117"/>
    <cellStyle name="Currency 2 6 2 5 2 2" xfId="23118"/>
    <cellStyle name="Currency 2 6 2 5 2 2 2" xfId="23119"/>
    <cellStyle name="Currency 2 6 2 5 2 2 3" xfId="23120"/>
    <cellStyle name="Currency 2 6 2 5 2 3" xfId="23121"/>
    <cellStyle name="Currency 2 6 2 5 2 4" xfId="23122"/>
    <cellStyle name="Currency 2 6 2 5 3" xfId="23123"/>
    <cellStyle name="Currency 2 6 2 5 3 2" xfId="23124"/>
    <cellStyle name="Currency 2 6 2 5 3 3" xfId="23125"/>
    <cellStyle name="Currency 2 6 2 5 4" xfId="23126"/>
    <cellStyle name="Currency 2 6 2 5 5" xfId="23127"/>
    <cellStyle name="Currency 2 6 2 6" xfId="23128"/>
    <cellStyle name="Currency 2 6 2 6 2" xfId="23129"/>
    <cellStyle name="Currency 2 6 2 6 2 2" xfId="23130"/>
    <cellStyle name="Currency 2 6 2 6 2 3" xfId="23131"/>
    <cellStyle name="Currency 2 6 2 6 3" xfId="23132"/>
    <cellStyle name="Currency 2 6 2 6 4" xfId="23133"/>
    <cellStyle name="Currency 2 6 2 7" xfId="23134"/>
    <cellStyle name="Currency 2 6 2 7 2" xfId="23135"/>
    <cellStyle name="Currency 2 6 2 7 3" xfId="23136"/>
    <cellStyle name="Currency 2 6 2 8" xfId="23137"/>
    <cellStyle name="Currency 2 6 2 9" xfId="23138"/>
    <cellStyle name="Currency 2 6 3" xfId="23139"/>
    <cellStyle name="Currency 2 6 3 10" xfId="23140"/>
    <cellStyle name="Currency 2 6 3 11" xfId="23141"/>
    <cellStyle name="Currency 2 6 3 2" xfId="23142"/>
    <cellStyle name="Currency 2 6 3 2 2" xfId="23143"/>
    <cellStyle name="Currency 2 6 3 2 2 2" xfId="23144"/>
    <cellStyle name="Currency 2 6 3 2 2 2 2" xfId="23145"/>
    <cellStyle name="Currency 2 6 3 2 2 2 2 2" xfId="23146"/>
    <cellStyle name="Currency 2 6 3 2 2 2 2 3" xfId="23147"/>
    <cellStyle name="Currency 2 6 3 2 2 2 3" xfId="23148"/>
    <cellStyle name="Currency 2 6 3 2 2 2 4" xfId="23149"/>
    <cellStyle name="Currency 2 6 3 2 2 3" xfId="23150"/>
    <cellStyle name="Currency 2 6 3 2 2 3 2" xfId="23151"/>
    <cellStyle name="Currency 2 6 3 2 2 3 3" xfId="23152"/>
    <cellStyle name="Currency 2 6 3 2 2 4" xfId="23153"/>
    <cellStyle name="Currency 2 6 3 2 2 5" xfId="23154"/>
    <cellStyle name="Currency 2 6 3 2 3" xfId="23155"/>
    <cellStyle name="Currency 2 6 3 2 3 2" xfId="23156"/>
    <cellStyle name="Currency 2 6 3 2 3 2 2" xfId="23157"/>
    <cellStyle name="Currency 2 6 3 2 3 2 2 2" xfId="23158"/>
    <cellStyle name="Currency 2 6 3 2 3 2 2 3" xfId="23159"/>
    <cellStyle name="Currency 2 6 3 2 3 2 3" xfId="23160"/>
    <cellStyle name="Currency 2 6 3 2 3 2 4" xfId="23161"/>
    <cellStyle name="Currency 2 6 3 2 3 3" xfId="23162"/>
    <cellStyle name="Currency 2 6 3 2 3 3 2" xfId="23163"/>
    <cellStyle name="Currency 2 6 3 2 3 3 3" xfId="23164"/>
    <cellStyle name="Currency 2 6 3 2 3 4" xfId="23165"/>
    <cellStyle name="Currency 2 6 3 2 3 5" xfId="23166"/>
    <cellStyle name="Currency 2 6 3 2 4" xfId="23167"/>
    <cellStyle name="Currency 2 6 3 2 4 2" xfId="23168"/>
    <cellStyle name="Currency 2 6 3 2 4 2 2" xfId="23169"/>
    <cellStyle name="Currency 2 6 3 2 4 2 2 2" xfId="23170"/>
    <cellStyle name="Currency 2 6 3 2 4 2 2 3" xfId="23171"/>
    <cellStyle name="Currency 2 6 3 2 4 2 3" xfId="23172"/>
    <cellStyle name="Currency 2 6 3 2 4 2 4" xfId="23173"/>
    <cellStyle name="Currency 2 6 3 2 4 3" xfId="23174"/>
    <cellStyle name="Currency 2 6 3 2 4 3 2" xfId="23175"/>
    <cellStyle name="Currency 2 6 3 2 4 3 3" xfId="23176"/>
    <cellStyle name="Currency 2 6 3 2 4 4" xfId="23177"/>
    <cellStyle name="Currency 2 6 3 2 4 5" xfId="23178"/>
    <cellStyle name="Currency 2 6 3 2 5" xfId="23179"/>
    <cellStyle name="Currency 2 6 3 2 5 2" xfId="23180"/>
    <cellStyle name="Currency 2 6 3 2 5 2 2" xfId="23181"/>
    <cellStyle name="Currency 2 6 3 2 5 2 3" xfId="23182"/>
    <cellStyle name="Currency 2 6 3 2 5 3" xfId="23183"/>
    <cellStyle name="Currency 2 6 3 2 5 4" xfId="23184"/>
    <cellStyle name="Currency 2 6 3 2 6" xfId="23185"/>
    <cellStyle name="Currency 2 6 3 2 6 2" xfId="23186"/>
    <cellStyle name="Currency 2 6 3 2 6 3" xfId="23187"/>
    <cellStyle name="Currency 2 6 3 2 7" xfId="23188"/>
    <cellStyle name="Currency 2 6 3 2 8" xfId="23189"/>
    <cellStyle name="Currency 2 6 3 2 9" xfId="23190"/>
    <cellStyle name="Currency 2 6 3 3" xfId="23191"/>
    <cellStyle name="Currency 2 6 3 3 2" xfId="23192"/>
    <cellStyle name="Currency 2 6 3 3 2 2" xfId="23193"/>
    <cellStyle name="Currency 2 6 3 3 2 2 2" xfId="23194"/>
    <cellStyle name="Currency 2 6 3 3 2 2 3" xfId="23195"/>
    <cellStyle name="Currency 2 6 3 3 2 3" xfId="23196"/>
    <cellStyle name="Currency 2 6 3 3 2 4" xfId="23197"/>
    <cellStyle name="Currency 2 6 3 3 3" xfId="23198"/>
    <cellStyle name="Currency 2 6 3 3 3 2" xfId="23199"/>
    <cellStyle name="Currency 2 6 3 3 3 3" xfId="23200"/>
    <cellStyle name="Currency 2 6 3 3 4" xfId="23201"/>
    <cellStyle name="Currency 2 6 3 3 5" xfId="23202"/>
    <cellStyle name="Currency 2 6 3 4" xfId="23203"/>
    <cellStyle name="Currency 2 6 3 4 2" xfId="23204"/>
    <cellStyle name="Currency 2 6 3 4 2 2" xfId="23205"/>
    <cellStyle name="Currency 2 6 3 4 2 2 2" xfId="23206"/>
    <cellStyle name="Currency 2 6 3 4 2 2 3" xfId="23207"/>
    <cellStyle name="Currency 2 6 3 4 2 3" xfId="23208"/>
    <cellStyle name="Currency 2 6 3 4 2 4" xfId="23209"/>
    <cellStyle name="Currency 2 6 3 4 3" xfId="23210"/>
    <cellStyle name="Currency 2 6 3 4 3 2" xfId="23211"/>
    <cellStyle name="Currency 2 6 3 4 3 3" xfId="23212"/>
    <cellStyle name="Currency 2 6 3 4 4" xfId="23213"/>
    <cellStyle name="Currency 2 6 3 4 5" xfId="23214"/>
    <cellStyle name="Currency 2 6 3 5" xfId="23215"/>
    <cellStyle name="Currency 2 6 3 5 2" xfId="23216"/>
    <cellStyle name="Currency 2 6 3 5 2 2" xfId="23217"/>
    <cellStyle name="Currency 2 6 3 5 2 2 2" xfId="23218"/>
    <cellStyle name="Currency 2 6 3 5 2 2 3" xfId="23219"/>
    <cellStyle name="Currency 2 6 3 5 2 3" xfId="23220"/>
    <cellStyle name="Currency 2 6 3 5 2 4" xfId="23221"/>
    <cellStyle name="Currency 2 6 3 5 3" xfId="23222"/>
    <cellStyle name="Currency 2 6 3 5 3 2" xfId="23223"/>
    <cellStyle name="Currency 2 6 3 5 3 3" xfId="23224"/>
    <cellStyle name="Currency 2 6 3 5 4" xfId="23225"/>
    <cellStyle name="Currency 2 6 3 5 5" xfId="23226"/>
    <cellStyle name="Currency 2 6 3 6" xfId="23227"/>
    <cellStyle name="Currency 2 6 3 6 2" xfId="23228"/>
    <cellStyle name="Currency 2 6 3 6 2 2" xfId="23229"/>
    <cellStyle name="Currency 2 6 3 6 2 3" xfId="23230"/>
    <cellStyle name="Currency 2 6 3 6 3" xfId="23231"/>
    <cellStyle name="Currency 2 6 3 6 4" xfId="23232"/>
    <cellStyle name="Currency 2 6 3 7" xfId="23233"/>
    <cellStyle name="Currency 2 6 3 7 2" xfId="23234"/>
    <cellStyle name="Currency 2 6 3 7 3" xfId="23235"/>
    <cellStyle name="Currency 2 6 3 8" xfId="23236"/>
    <cellStyle name="Currency 2 6 3 9" xfId="23237"/>
    <cellStyle name="Currency 2 6 4" xfId="23238"/>
    <cellStyle name="Currency 2 6 4 10" xfId="23239"/>
    <cellStyle name="Currency 2 6 4 2" xfId="23240"/>
    <cellStyle name="Currency 2 6 4 2 2" xfId="23241"/>
    <cellStyle name="Currency 2 6 4 2 2 2" xfId="23242"/>
    <cellStyle name="Currency 2 6 4 2 2 2 2" xfId="23243"/>
    <cellStyle name="Currency 2 6 4 2 2 2 3" xfId="23244"/>
    <cellStyle name="Currency 2 6 4 2 2 3" xfId="23245"/>
    <cellStyle name="Currency 2 6 4 2 2 4" xfId="23246"/>
    <cellStyle name="Currency 2 6 4 2 3" xfId="23247"/>
    <cellStyle name="Currency 2 6 4 2 3 2" xfId="23248"/>
    <cellStyle name="Currency 2 6 4 2 3 3" xfId="23249"/>
    <cellStyle name="Currency 2 6 4 2 4" xfId="23250"/>
    <cellStyle name="Currency 2 6 4 2 5" xfId="23251"/>
    <cellStyle name="Currency 2 6 4 3" xfId="23252"/>
    <cellStyle name="Currency 2 6 4 3 2" xfId="23253"/>
    <cellStyle name="Currency 2 6 4 3 2 2" xfId="23254"/>
    <cellStyle name="Currency 2 6 4 3 2 2 2" xfId="23255"/>
    <cellStyle name="Currency 2 6 4 3 2 2 3" xfId="23256"/>
    <cellStyle name="Currency 2 6 4 3 2 3" xfId="23257"/>
    <cellStyle name="Currency 2 6 4 3 2 4" xfId="23258"/>
    <cellStyle name="Currency 2 6 4 3 3" xfId="23259"/>
    <cellStyle name="Currency 2 6 4 3 3 2" xfId="23260"/>
    <cellStyle name="Currency 2 6 4 3 3 3" xfId="23261"/>
    <cellStyle name="Currency 2 6 4 3 4" xfId="23262"/>
    <cellStyle name="Currency 2 6 4 3 5" xfId="23263"/>
    <cellStyle name="Currency 2 6 4 4" xfId="23264"/>
    <cellStyle name="Currency 2 6 4 4 2" xfId="23265"/>
    <cellStyle name="Currency 2 6 4 4 2 2" xfId="23266"/>
    <cellStyle name="Currency 2 6 4 4 2 2 2" xfId="23267"/>
    <cellStyle name="Currency 2 6 4 4 2 2 3" xfId="23268"/>
    <cellStyle name="Currency 2 6 4 4 2 3" xfId="23269"/>
    <cellStyle name="Currency 2 6 4 4 2 4" xfId="23270"/>
    <cellStyle name="Currency 2 6 4 4 3" xfId="23271"/>
    <cellStyle name="Currency 2 6 4 4 3 2" xfId="23272"/>
    <cellStyle name="Currency 2 6 4 4 3 3" xfId="23273"/>
    <cellStyle name="Currency 2 6 4 4 4" xfId="23274"/>
    <cellStyle name="Currency 2 6 4 4 5" xfId="23275"/>
    <cellStyle name="Currency 2 6 4 5" xfId="23276"/>
    <cellStyle name="Currency 2 6 4 5 2" xfId="23277"/>
    <cellStyle name="Currency 2 6 4 5 2 2" xfId="23278"/>
    <cellStyle name="Currency 2 6 4 5 2 3" xfId="23279"/>
    <cellStyle name="Currency 2 6 4 5 3" xfId="23280"/>
    <cellStyle name="Currency 2 6 4 5 4" xfId="23281"/>
    <cellStyle name="Currency 2 6 4 6" xfId="23282"/>
    <cellStyle name="Currency 2 6 4 6 2" xfId="23283"/>
    <cellStyle name="Currency 2 6 4 6 3" xfId="23284"/>
    <cellStyle name="Currency 2 6 4 7" xfId="23285"/>
    <cellStyle name="Currency 2 6 4 8" xfId="23286"/>
    <cellStyle name="Currency 2 6 4 9" xfId="23287"/>
    <cellStyle name="Currency 2 6 5" xfId="23288"/>
    <cellStyle name="Currency 2 6 5 2" xfId="23289"/>
    <cellStyle name="Currency 2 6 5 2 2" xfId="23290"/>
    <cellStyle name="Currency 2 6 5 2 2 2" xfId="23291"/>
    <cellStyle name="Currency 2 6 5 2 2 2 2" xfId="23292"/>
    <cellStyle name="Currency 2 6 5 2 2 2 3" xfId="23293"/>
    <cellStyle name="Currency 2 6 5 2 2 3" xfId="23294"/>
    <cellStyle name="Currency 2 6 5 2 2 4" xfId="23295"/>
    <cellStyle name="Currency 2 6 5 2 3" xfId="23296"/>
    <cellStyle name="Currency 2 6 5 2 3 2" xfId="23297"/>
    <cellStyle name="Currency 2 6 5 2 3 3" xfId="23298"/>
    <cellStyle name="Currency 2 6 5 2 4" xfId="23299"/>
    <cellStyle name="Currency 2 6 5 2 5" xfId="23300"/>
    <cellStyle name="Currency 2 6 5 3" xfId="23301"/>
    <cellStyle name="Currency 2 6 5 3 2" xfId="23302"/>
    <cellStyle name="Currency 2 6 5 3 2 2" xfId="23303"/>
    <cellStyle name="Currency 2 6 5 3 2 2 2" xfId="23304"/>
    <cellStyle name="Currency 2 6 5 3 2 2 3" xfId="23305"/>
    <cellStyle name="Currency 2 6 5 3 2 3" xfId="23306"/>
    <cellStyle name="Currency 2 6 5 3 2 4" xfId="23307"/>
    <cellStyle name="Currency 2 6 5 3 3" xfId="23308"/>
    <cellStyle name="Currency 2 6 5 3 3 2" xfId="23309"/>
    <cellStyle name="Currency 2 6 5 3 3 3" xfId="23310"/>
    <cellStyle name="Currency 2 6 5 3 4" xfId="23311"/>
    <cellStyle name="Currency 2 6 5 3 5" xfId="23312"/>
    <cellStyle name="Currency 2 6 5 4" xfId="23313"/>
    <cellStyle name="Currency 2 6 5 4 2" xfId="23314"/>
    <cellStyle name="Currency 2 6 5 4 2 2" xfId="23315"/>
    <cellStyle name="Currency 2 6 5 4 2 2 2" xfId="23316"/>
    <cellStyle name="Currency 2 6 5 4 2 2 3" xfId="23317"/>
    <cellStyle name="Currency 2 6 5 4 2 3" xfId="23318"/>
    <cellStyle name="Currency 2 6 5 4 2 4" xfId="23319"/>
    <cellStyle name="Currency 2 6 5 4 3" xfId="23320"/>
    <cellStyle name="Currency 2 6 5 4 3 2" xfId="23321"/>
    <cellStyle name="Currency 2 6 5 4 3 3" xfId="23322"/>
    <cellStyle name="Currency 2 6 5 4 4" xfId="23323"/>
    <cellStyle name="Currency 2 6 5 4 5" xfId="23324"/>
    <cellStyle name="Currency 2 6 5 5" xfId="23325"/>
    <cellStyle name="Currency 2 6 5 5 2" xfId="23326"/>
    <cellStyle name="Currency 2 6 5 5 2 2" xfId="23327"/>
    <cellStyle name="Currency 2 6 5 5 2 3" xfId="23328"/>
    <cellStyle name="Currency 2 6 5 5 3" xfId="23329"/>
    <cellStyle name="Currency 2 6 5 5 4" xfId="23330"/>
    <cellStyle name="Currency 2 6 5 6" xfId="23331"/>
    <cellStyle name="Currency 2 6 5 6 2" xfId="23332"/>
    <cellStyle name="Currency 2 6 5 6 3" xfId="23333"/>
    <cellStyle name="Currency 2 6 5 7" xfId="23334"/>
    <cellStyle name="Currency 2 6 5 8" xfId="23335"/>
    <cellStyle name="Currency 2 6 5 9" xfId="23336"/>
    <cellStyle name="Currency 2 6 6" xfId="23337"/>
    <cellStyle name="Currency 2 6 6 2" xfId="23338"/>
    <cellStyle name="Currency 2 6 6 2 2" xfId="23339"/>
    <cellStyle name="Currency 2 6 6 2 2 2" xfId="23340"/>
    <cellStyle name="Currency 2 6 6 2 2 3" xfId="23341"/>
    <cellStyle name="Currency 2 6 6 2 3" xfId="23342"/>
    <cellStyle name="Currency 2 6 6 2 4" xfId="23343"/>
    <cellStyle name="Currency 2 6 6 3" xfId="23344"/>
    <cellStyle name="Currency 2 6 6 3 2" xfId="23345"/>
    <cellStyle name="Currency 2 6 6 3 3" xfId="23346"/>
    <cellStyle name="Currency 2 6 6 4" xfId="23347"/>
    <cellStyle name="Currency 2 6 6 5" xfId="23348"/>
    <cellStyle name="Currency 2 6 7" xfId="23349"/>
    <cellStyle name="Currency 2 6 7 2" xfId="23350"/>
    <cellStyle name="Currency 2 6 7 2 2" xfId="23351"/>
    <cellStyle name="Currency 2 6 7 2 2 2" xfId="23352"/>
    <cellStyle name="Currency 2 6 7 2 2 3" xfId="23353"/>
    <cellStyle name="Currency 2 6 7 2 3" xfId="23354"/>
    <cellStyle name="Currency 2 6 7 2 4" xfId="23355"/>
    <cellStyle name="Currency 2 6 7 3" xfId="23356"/>
    <cellStyle name="Currency 2 6 7 3 2" xfId="23357"/>
    <cellStyle name="Currency 2 6 7 3 3" xfId="23358"/>
    <cellStyle name="Currency 2 6 7 4" xfId="23359"/>
    <cellStyle name="Currency 2 6 7 5" xfId="23360"/>
    <cellStyle name="Currency 2 6 8" xfId="23361"/>
    <cellStyle name="Currency 2 6 8 2" xfId="23362"/>
    <cellStyle name="Currency 2 6 8 2 2" xfId="23363"/>
    <cellStyle name="Currency 2 6 8 2 2 2" xfId="23364"/>
    <cellStyle name="Currency 2 6 8 2 2 3" xfId="23365"/>
    <cellStyle name="Currency 2 6 8 2 3" xfId="23366"/>
    <cellStyle name="Currency 2 6 8 2 4" xfId="23367"/>
    <cellStyle name="Currency 2 6 8 3" xfId="23368"/>
    <cellStyle name="Currency 2 6 8 3 2" xfId="23369"/>
    <cellStyle name="Currency 2 6 8 3 3" xfId="23370"/>
    <cellStyle name="Currency 2 6 8 4" xfId="23371"/>
    <cellStyle name="Currency 2 6 8 5" xfId="23372"/>
    <cellStyle name="Currency 2 6 9" xfId="23373"/>
    <cellStyle name="Currency 2 6 9 2" xfId="23374"/>
    <cellStyle name="Currency 2 6 9 2 2" xfId="23375"/>
    <cellStyle name="Currency 2 6 9 2 3" xfId="23376"/>
    <cellStyle name="Currency 2 6 9 3" xfId="23377"/>
    <cellStyle name="Currency 2 6 9 4" xfId="23378"/>
    <cellStyle name="Currency 2 60" xfId="23379"/>
    <cellStyle name="Currency 2 60 2" xfId="23380"/>
    <cellStyle name="Currency 2 60 3" xfId="23381"/>
    <cellStyle name="Currency 2 60 4" xfId="23382"/>
    <cellStyle name="Currency 2 61" xfId="23383"/>
    <cellStyle name="Currency 2 61 2" xfId="23384"/>
    <cellStyle name="Currency 2 61 3" xfId="23385"/>
    <cellStyle name="Currency 2 61 4" xfId="23386"/>
    <cellStyle name="Currency 2 62" xfId="23387"/>
    <cellStyle name="Currency 2 62 2" xfId="23388"/>
    <cellStyle name="Currency 2 62 3" xfId="23389"/>
    <cellStyle name="Currency 2 62 4" xfId="23390"/>
    <cellStyle name="Currency 2 63" xfId="23391"/>
    <cellStyle name="Currency 2 63 2" xfId="23392"/>
    <cellStyle name="Currency 2 63 3" xfId="23393"/>
    <cellStyle name="Currency 2 63 4" xfId="23394"/>
    <cellStyle name="Currency 2 64" xfId="23395"/>
    <cellStyle name="Currency 2 64 2" xfId="23396"/>
    <cellStyle name="Currency 2 64 3" xfId="23397"/>
    <cellStyle name="Currency 2 64 4" xfId="23398"/>
    <cellStyle name="Currency 2 65" xfId="23399"/>
    <cellStyle name="Currency 2 66" xfId="23400"/>
    <cellStyle name="Currency 2 67" xfId="23401"/>
    <cellStyle name="Currency 2 68" xfId="23402"/>
    <cellStyle name="Currency 2 69" xfId="23403"/>
    <cellStyle name="Currency 2 7" xfId="23404"/>
    <cellStyle name="Currency 2 7 10" xfId="23405"/>
    <cellStyle name="Currency 2 7 11" xfId="23406"/>
    <cellStyle name="Currency 2 7 12" xfId="23407"/>
    <cellStyle name="Currency 2 7 2" xfId="23408"/>
    <cellStyle name="Currency 2 7 2 10" xfId="23409"/>
    <cellStyle name="Currency 2 7 2 2" xfId="23410"/>
    <cellStyle name="Currency 2 7 2 2 2" xfId="23411"/>
    <cellStyle name="Currency 2 7 2 2 2 2" xfId="23412"/>
    <cellStyle name="Currency 2 7 2 2 2 2 2" xfId="23413"/>
    <cellStyle name="Currency 2 7 2 2 2 2 3" xfId="23414"/>
    <cellStyle name="Currency 2 7 2 2 2 3" xfId="23415"/>
    <cellStyle name="Currency 2 7 2 2 2 4" xfId="23416"/>
    <cellStyle name="Currency 2 7 2 2 3" xfId="23417"/>
    <cellStyle name="Currency 2 7 2 2 3 2" xfId="23418"/>
    <cellStyle name="Currency 2 7 2 2 3 3" xfId="23419"/>
    <cellStyle name="Currency 2 7 2 2 4" xfId="23420"/>
    <cellStyle name="Currency 2 7 2 2 5" xfId="23421"/>
    <cellStyle name="Currency 2 7 2 3" xfId="23422"/>
    <cellStyle name="Currency 2 7 2 3 2" xfId="23423"/>
    <cellStyle name="Currency 2 7 2 3 2 2" xfId="23424"/>
    <cellStyle name="Currency 2 7 2 3 2 2 2" xfId="23425"/>
    <cellStyle name="Currency 2 7 2 3 2 2 3" xfId="23426"/>
    <cellStyle name="Currency 2 7 2 3 2 3" xfId="23427"/>
    <cellStyle name="Currency 2 7 2 3 2 4" xfId="23428"/>
    <cellStyle name="Currency 2 7 2 3 3" xfId="23429"/>
    <cellStyle name="Currency 2 7 2 3 3 2" xfId="23430"/>
    <cellStyle name="Currency 2 7 2 3 3 3" xfId="23431"/>
    <cellStyle name="Currency 2 7 2 3 4" xfId="23432"/>
    <cellStyle name="Currency 2 7 2 3 5" xfId="23433"/>
    <cellStyle name="Currency 2 7 2 4" xfId="23434"/>
    <cellStyle name="Currency 2 7 2 4 2" xfId="23435"/>
    <cellStyle name="Currency 2 7 2 4 2 2" xfId="23436"/>
    <cellStyle name="Currency 2 7 2 4 2 2 2" xfId="23437"/>
    <cellStyle name="Currency 2 7 2 4 2 2 3" xfId="23438"/>
    <cellStyle name="Currency 2 7 2 4 2 3" xfId="23439"/>
    <cellStyle name="Currency 2 7 2 4 2 4" xfId="23440"/>
    <cellStyle name="Currency 2 7 2 4 3" xfId="23441"/>
    <cellStyle name="Currency 2 7 2 4 3 2" xfId="23442"/>
    <cellStyle name="Currency 2 7 2 4 3 3" xfId="23443"/>
    <cellStyle name="Currency 2 7 2 4 4" xfId="23444"/>
    <cellStyle name="Currency 2 7 2 4 5" xfId="23445"/>
    <cellStyle name="Currency 2 7 2 5" xfId="23446"/>
    <cellStyle name="Currency 2 7 2 5 2" xfId="23447"/>
    <cellStyle name="Currency 2 7 2 5 2 2" xfId="23448"/>
    <cellStyle name="Currency 2 7 2 5 2 3" xfId="23449"/>
    <cellStyle name="Currency 2 7 2 5 3" xfId="23450"/>
    <cellStyle name="Currency 2 7 2 5 4" xfId="23451"/>
    <cellStyle name="Currency 2 7 2 6" xfId="23452"/>
    <cellStyle name="Currency 2 7 2 6 2" xfId="23453"/>
    <cellStyle name="Currency 2 7 2 6 3" xfId="23454"/>
    <cellStyle name="Currency 2 7 2 7" xfId="23455"/>
    <cellStyle name="Currency 2 7 2 8" xfId="23456"/>
    <cellStyle name="Currency 2 7 2 9" xfId="23457"/>
    <cellStyle name="Currency 2 7 3" xfId="23458"/>
    <cellStyle name="Currency 2 7 3 10" xfId="23459"/>
    <cellStyle name="Currency 2 7 3 2" xfId="23460"/>
    <cellStyle name="Currency 2 7 3 2 2" xfId="23461"/>
    <cellStyle name="Currency 2 7 3 2 2 2" xfId="23462"/>
    <cellStyle name="Currency 2 7 3 2 2 2 2" xfId="23463"/>
    <cellStyle name="Currency 2 7 3 2 2 2 3" xfId="23464"/>
    <cellStyle name="Currency 2 7 3 2 2 3" xfId="23465"/>
    <cellStyle name="Currency 2 7 3 2 2 4" xfId="23466"/>
    <cellStyle name="Currency 2 7 3 2 3" xfId="23467"/>
    <cellStyle name="Currency 2 7 3 2 3 2" xfId="23468"/>
    <cellStyle name="Currency 2 7 3 2 3 3" xfId="23469"/>
    <cellStyle name="Currency 2 7 3 2 4" xfId="23470"/>
    <cellStyle name="Currency 2 7 3 2 5" xfId="23471"/>
    <cellStyle name="Currency 2 7 3 3" xfId="23472"/>
    <cellStyle name="Currency 2 7 3 3 2" xfId="23473"/>
    <cellStyle name="Currency 2 7 3 3 2 2" xfId="23474"/>
    <cellStyle name="Currency 2 7 3 3 2 2 2" xfId="23475"/>
    <cellStyle name="Currency 2 7 3 3 2 2 3" xfId="23476"/>
    <cellStyle name="Currency 2 7 3 3 2 3" xfId="23477"/>
    <cellStyle name="Currency 2 7 3 3 2 4" xfId="23478"/>
    <cellStyle name="Currency 2 7 3 3 3" xfId="23479"/>
    <cellStyle name="Currency 2 7 3 3 3 2" xfId="23480"/>
    <cellStyle name="Currency 2 7 3 3 3 3" xfId="23481"/>
    <cellStyle name="Currency 2 7 3 3 4" xfId="23482"/>
    <cellStyle name="Currency 2 7 3 3 5" xfId="23483"/>
    <cellStyle name="Currency 2 7 3 4" xfId="23484"/>
    <cellStyle name="Currency 2 7 3 4 2" xfId="23485"/>
    <cellStyle name="Currency 2 7 3 4 2 2" xfId="23486"/>
    <cellStyle name="Currency 2 7 3 4 2 2 2" xfId="23487"/>
    <cellStyle name="Currency 2 7 3 4 2 2 3" xfId="23488"/>
    <cellStyle name="Currency 2 7 3 4 2 3" xfId="23489"/>
    <cellStyle name="Currency 2 7 3 4 2 4" xfId="23490"/>
    <cellStyle name="Currency 2 7 3 4 3" xfId="23491"/>
    <cellStyle name="Currency 2 7 3 4 3 2" xfId="23492"/>
    <cellStyle name="Currency 2 7 3 4 3 3" xfId="23493"/>
    <cellStyle name="Currency 2 7 3 4 4" xfId="23494"/>
    <cellStyle name="Currency 2 7 3 4 5" xfId="23495"/>
    <cellStyle name="Currency 2 7 3 5" xfId="23496"/>
    <cellStyle name="Currency 2 7 3 5 2" xfId="23497"/>
    <cellStyle name="Currency 2 7 3 5 2 2" xfId="23498"/>
    <cellStyle name="Currency 2 7 3 5 2 3" xfId="23499"/>
    <cellStyle name="Currency 2 7 3 5 3" xfId="23500"/>
    <cellStyle name="Currency 2 7 3 5 4" xfId="23501"/>
    <cellStyle name="Currency 2 7 3 6" xfId="23502"/>
    <cellStyle name="Currency 2 7 3 6 2" xfId="23503"/>
    <cellStyle name="Currency 2 7 3 6 3" xfId="23504"/>
    <cellStyle name="Currency 2 7 3 7" xfId="23505"/>
    <cellStyle name="Currency 2 7 3 8" xfId="23506"/>
    <cellStyle name="Currency 2 7 3 9" xfId="23507"/>
    <cellStyle name="Currency 2 7 4" xfId="23508"/>
    <cellStyle name="Currency 2 7 4 2" xfId="23509"/>
    <cellStyle name="Currency 2 7 4 2 2" xfId="23510"/>
    <cellStyle name="Currency 2 7 4 2 2 2" xfId="23511"/>
    <cellStyle name="Currency 2 7 4 2 2 3" xfId="23512"/>
    <cellStyle name="Currency 2 7 4 2 3" xfId="23513"/>
    <cellStyle name="Currency 2 7 4 2 4" xfId="23514"/>
    <cellStyle name="Currency 2 7 4 3" xfId="23515"/>
    <cellStyle name="Currency 2 7 4 3 2" xfId="23516"/>
    <cellStyle name="Currency 2 7 4 3 3" xfId="23517"/>
    <cellStyle name="Currency 2 7 4 4" xfId="23518"/>
    <cellStyle name="Currency 2 7 4 5" xfId="23519"/>
    <cellStyle name="Currency 2 7 4 6" xfId="23520"/>
    <cellStyle name="Currency 2 7 5" xfId="23521"/>
    <cellStyle name="Currency 2 7 5 2" xfId="23522"/>
    <cellStyle name="Currency 2 7 5 2 2" xfId="23523"/>
    <cellStyle name="Currency 2 7 5 2 2 2" xfId="23524"/>
    <cellStyle name="Currency 2 7 5 2 2 3" xfId="23525"/>
    <cellStyle name="Currency 2 7 5 2 3" xfId="23526"/>
    <cellStyle name="Currency 2 7 5 2 4" xfId="23527"/>
    <cellStyle name="Currency 2 7 5 3" xfId="23528"/>
    <cellStyle name="Currency 2 7 5 3 2" xfId="23529"/>
    <cellStyle name="Currency 2 7 5 3 3" xfId="23530"/>
    <cellStyle name="Currency 2 7 5 4" xfId="23531"/>
    <cellStyle name="Currency 2 7 5 5" xfId="23532"/>
    <cellStyle name="Currency 2 7 6" xfId="23533"/>
    <cellStyle name="Currency 2 7 6 2" xfId="23534"/>
    <cellStyle name="Currency 2 7 6 2 2" xfId="23535"/>
    <cellStyle name="Currency 2 7 6 2 2 2" xfId="23536"/>
    <cellStyle name="Currency 2 7 6 2 2 3" xfId="23537"/>
    <cellStyle name="Currency 2 7 6 2 3" xfId="23538"/>
    <cellStyle name="Currency 2 7 6 2 4" xfId="23539"/>
    <cellStyle name="Currency 2 7 6 3" xfId="23540"/>
    <cellStyle name="Currency 2 7 6 3 2" xfId="23541"/>
    <cellStyle name="Currency 2 7 6 3 3" xfId="23542"/>
    <cellStyle name="Currency 2 7 6 4" xfId="23543"/>
    <cellStyle name="Currency 2 7 6 5" xfId="23544"/>
    <cellStyle name="Currency 2 7 7" xfId="23545"/>
    <cellStyle name="Currency 2 7 7 2" xfId="23546"/>
    <cellStyle name="Currency 2 7 7 2 2" xfId="23547"/>
    <cellStyle name="Currency 2 7 7 2 3" xfId="23548"/>
    <cellStyle name="Currency 2 7 7 3" xfId="23549"/>
    <cellStyle name="Currency 2 7 7 4" xfId="23550"/>
    <cellStyle name="Currency 2 7 8" xfId="23551"/>
    <cellStyle name="Currency 2 7 8 2" xfId="23552"/>
    <cellStyle name="Currency 2 7 8 3" xfId="23553"/>
    <cellStyle name="Currency 2 7 9" xfId="23554"/>
    <cellStyle name="Currency 2 70" xfId="23555"/>
    <cellStyle name="Currency 2 71" xfId="23556"/>
    <cellStyle name="Currency 2 72" xfId="23557"/>
    <cellStyle name="Currency 2 73" xfId="23558"/>
    <cellStyle name="Currency 2 74" xfId="23559"/>
    <cellStyle name="Currency 2 75" xfId="23560"/>
    <cellStyle name="Currency 2 76" xfId="23561"/>
    <cellStyle name="Currency 2 77" xfId="23562"/>
    <cellStyle name="Currency 2 78" xfId="23563"/>
    <cellStyle name="Currency 2 79" xfId="23564"/>
    <cellStyle name="Currency 2 8" xfId="23565"/>
    <cellStyle name="Currency 2 8 2" xfId="23566"/>
    <cellStyle name="Currency 2 8 2 2" xfId="23567"/>
    <cellStyle name="Currency 2 8 2 2 2" xfId="23568"/>
    <cellStyle name="Currency 2 8 2 2 2 2" xfId="23569"/>
    <cellStyle name="Currency 2 8 2 2 3" xfId="23570"/>
    <cellStyle name="Currency 2 8 2 3" xfId="23571"/>
    <cellStyle name="Currency 2 8 2 3 2" xfId="23572"/>
    <cellStyle name="Currency 2 8 2 4" xfId="23573"/>
    <cellStyle name="Currency 2 8 2 5" xfId="23574"/>
    <cellStyle name="Currency 2 8 3" xfId="23575"/>
    <cellStyle name="Currency 2 8 3 2" xfId="23576"/>
    <cellStyle name="Currency 2 8 3 2 2" xfId="23577"/>
    <cellStyle name="Currency 2 8 3 2 2 2" xfId="23578"/>
    <cellStyle name="Currency 2 8 3 2 3" xfId="23579"/>
    <cellStyle name="Currency 2 8 3 3" xfId="23580"/>
    <cellStyle name="Currency 2 8 3 3 2" xfId="23581"/>
    <cellStyle name="Currency 2 8 3 4" xfId="23582"/>
    <cellStyle name="Currency 2 8 3 5" xfId="23583"/>
    <cellStyle name="Currency 2 8 4" xfId="23584"/>
    <cellStyle name="Currency 2 8 4 2" xfId="23585"/>
    <cellStyle name="Currency 2 8 4 2 2" xfId="23586"/>
    <cellStyle name="Currency 2 8 4 3" xfId="23587"/>
    <cellStyle name="Currency 2 8 4 4" xfId="23588"/>
    <cellStyle name="Currency 2 8 5" xfId="23589"/>
    <cellStyle name="Currency 2 8 5 2" xfId="23590"/>
    <cellStyle name="Currency 2 8 6" xfId="23591"/>
    <cellStyle name="Currency 2 8 7" xfId="23592"/>
    <cellStyle name="Currency 2 80" xfId="23593"/>
    <cellStyle name="Currency 2 81" xfId="23594"/>
    <cellStyle name="Currency 2 82" xfId="23595"/>
    <cellStyle name="Currency 2 83" xfId="23596"/>
    <cellStyle name="Currency 2 84" xfId="23597"/>
    <cellStyle name="Currency 2 85" xfId="23598"/>
    <cellStyle name="Currency 2 86" xfId="23599"/>
    <cellStyle name="Currency 2 87" xfId="23600"/>
    <cellStyle name="Currency 2 88" xfId="23601"/>
    <cellStyle name="Currency 2 89" xfId="23602"/>
    <cellStyle name="Currency 2 9" xfId="23603"/>
    <cellStyle name="Currency 2 9 2" xfId="23604"/>
    <cellStyle name="Currency 2 9 2 2" xfId="23605"/>
    <cellStyle name="Currency 2 9 2 2 2" xfId="23606"/>
    <cellStyle name="Currency 2 9 2 2 2 2" xfId="23607"/>
    <cellStyle name="Currency 2 9 2 2 3" xfId="23608"/>
    <cellStyle name="Currency 2 9 2 3" xfId="23609"/>
    <cellStyle name="Currency 2 9 2 3 2" xfId="23610"/>
    <cellStyle name="Currency 2 9 2 4" xfId="23611"/>
    <cellStyle name="Currency 2 9 2 5" xfId="23612"/>
    <cellStyle name="Currency 2 9 3" xfId="23613"/>
    <cellStyle name="Currency 2 9 3 2" xfId="23614"/>
    <cellStyle name="Currency 2 9 3 2 2" xfId="23615"/>
    <cellStyle name="Currency 2 9 3 2 2 2" xfId="23616"/>
    <cellStyle name="Currency 2 9 3 2 3" xfId="23617"/>
    <cellStyle name="Currency 2 9 3 3" xfId="23618"/>
    <cellStyle name="Currency 2 9 3 3 2" xfId="23619"/>
    <cellStyle name="Currency 2 9 3 4" xfId="23620"/>
    <cellStyle name="Currency 2 9 3 5" xfId="23621"/>
    <cellStyle name="Currency 2 9 4" xfId="23622"/>
    <cellStyle name="Currency 2 9 4 2" xfId="23623"/>
    <cellStyle name="Currency 2 9 4 2 2" xfId="23624"/>
    <cellStyle name="Currency 2 9 4 3" xfId="23625"/>
    <cellStyle name="Currency 2 9 4 4" xfId="23626"/>
    <cellStyle name="Currency 2 9 5" xfId="23627"/>
    <cellStyle name="Currency 2 9 5 2" xfId="23628"/>
    <cellStyle name="Currency 2 9 6" xfId="23629"/>
    <cellStyle name="Currency 2 9 7" xfId="23630"/>
    <cellStyle name="Currency 2 90" xfId="23631"/>
    <cellStyle name="Currency 2 91" xfId="23632"/>
    <cellStyle name="Currency 2 92" xfId="23633"/>
    <cellStyle name="Currency 2 93" xfId="23634"/>
    <cellStyle name="Currency 2 94" xfId="23635"/>
    <cellStyle name="Currency 2 95" xfId="23636"/>
    <cellStyle name="Currency 2 96" xfId="23637"/>
    <cellStyle name="Currency 2 97" xfId="23638"/>
    <cellStyle name="Currency 2 98" xfId="23639"/>
    <cellStyle name="Currency 2 99" xfId="23640"/>
    <cellStyle name="Currency 20" xfId="23641"/>
    <cellStyle name="Currency 20 2" xfId="23642"/>
    <cellStyle name="Currency 20 2 2" xfId="23643"/>
    <cellStyle name="Currency 20 3" xfId="23644"/>
    <cellStyle name="Currency 21" xfId="23645"/>
    <cellStyle name="Currency 21 2" xfId="23646"/>
    <cellStyle name="Currency 21 2 2" xfId="23647"/>
    <cellStyle name="Currency 21 3" xfId="23648"/>
    <cellStyle name="Currency 21 4" xfId="23649"/>
    <cellStyle name="Currency 21 4 2" xfId="23650"/>
    <cellStyle name="Currency 21 4 2 2" xfId="23651"/>
    <cellStyle name="Currency 21 4 3" xfId="23652"/>
    <cellStyle name="Currency 22" xfId="23653"/>
    <cellStyle name="Currency 22 2" xfId="23654"/>
    <cellStyle name="Currency 22 2 2" xfId="23655"/>
    <cellStyle name="Currency 22 3" xfId="23656"/>
    <cellStyle name="Currency 23" xfId="23657"/>
    <cellStyle name="Currency 23 2" xfId="23658"/>
    <cellStyle name="Currency 23 2 2" xfId="23659"/>
    <cellStyle name="Currency 23 3" xfId="23660"/>
    <cellStyle name="Currency 24" xfId="23661"/>
    <cellStyle name="Currency 24 2" xfId="23662"/>
    <cellStyle name="Currency 24 2 2" xfId="23663"/>
    <cellStyle name="Currency 24 3" xfId="23664"/>
    <cellStyle name="Currency 24 4" xfId="23665"/>
    <cellStyle name="Currency 24 4 2" xfId="23666"/>
    <cellStyle name="Currency 24 4 2 2" xfId="23667"/>
    <cellStyle name="Currency 24 4 3" xfId="23668"/>
    <cellStyle name="Currency 25" xfId="23669"/>
    <cellStyle name="Currency 25 2" xfId="23670"/>
    <cellStyle name="Currency 25 2 2" xfId="23671"/>
    <cellStyle name="Currency 25 3" xfId="23672"/>
    <cellStyle name="Currency 26" xfId="23673"/>
    <cellStyle name="Currency 26 2" xfId="23674"/>
    <cellStyle name="Currency 26 2 2" xfId="23675"/>
    <cellStyle name="Currency 26 3" xfId="23676"/>
    <cellStyle name="Currency 27" xfId="23677"/>
    <cellStyle name="Currency 27 2" xfId="23678"/>
    <cellStyle name="Currency 27 2 2" xfId="23679"/>
    <cellStyle name="Currency 27 2 2 2" xfId="23680"/>
    <cellStyle name="Currency 27 2 2 3" xfId="23681"/>
    <cellStyle name="Currency 27 2 3" xfId="23682"/>
    <cellStyle name="Currency 27 3" xfId="23683"/>
    <cellStyle name="Currency 27 3 2" xfId="23684"/>
    <cellStyle name="Currency 27 4" xfId="23685"/>
    <cellStyle name="Currency 28" xfId="23686"/>
    <cellStyle name="Currency 28 2" xfId="23687"/>
    <cellStyle name="Currency 28 2 2" xfId="23688"/>
    <cellStyle name="Currency 28 3" xfId="23689"/>
    <cellStyle name="Currency 29" xfId="23690"/>
    <cellStyle name="Currency 29 2" xfId="23691"/>
    <cellStyle name="Currency 29 2 2" xfId="23692"/>
    <cellStyle name="Currency 29 3" xfId="23693"/>
    <cellStyle name="Currency 3" xfId="23694"/>
    <cellStyle name="Currency 3 10" xfId="23695"/>
    <cellStyle name="Currency 3 10 2" xfId="23696"/>
    <cellStyle name="Currency 3 10 2 2" xfId="23697"/>
    <cellStyle name="Currency 3 10 2 2 2" xfId="23698"/>
    <cellStyle name="Currency 3 10 2 2 2 2" xfId="23699"/>
    <cellStyle name="Currency 3 10 2 2 3" xfId="23700"/>
    <cellStyle name="Currency 3 10 2 3" xfId="23701"/>
    <cellStyle name="Currency 3 10 2 3 2" xfId="23702"/>
    <cellStyle name="Currency 3 10 2 4" xfId="23703"/>
    <cellStyle name="Currency 3 10 3" xfId="23704"/>
    <cellStyle name="Currency 3 10 3 2" xfId="23705"/>
    <cellStyle name="Currency 3 10 3 2 2" xfId="23706"/>
    <cellStyle name="Currency 3 10 3 2 2 2" xfId="23707"/>
    <cellStyle name="Currency 3 10 3 2 3" xfId="23708"/>
    <cellStyle name="Currency 3 10 3 3" xfId="23709"/>
    <cellStyle name="Currency 3 10 3 3 2" xfId="23710"/>
    <cellStyle name="Currency 3 10 3 4" xfId="23711"/>
    <cellStyle name="Currency 3 10 4" xfId="23712"/>
    <cellStyle name="Currency 3 10 4 2" xfId="23713"/>
    <cellStyle name="Currency 3 10 4 2 2" xfId="23714"/>
    <cellStyle name="Currency 3 10 4 3" xfId="23715"/>
    <cellStyle name="Currency 3 10 5" xfId="23716"/>
    <cellStyle name="Currency 3 10 5 2" xfId="23717"/>
    <cellStyle name="Currency 3 10 6" xfId="23718"/>
    <cellStyle name="Currency 3 11" xfId="23719"/>
    <cellStyle name="Currency 3 11 2" xfId="23720"/>
    <cellStyle name="Currency 3 11 2 2" xfId="23721"/>
    <cellStyle name="Currency 3 11 2 2 2" xfId="23722"/>
    <cellStyle name="Currency 3 11 2 2 2 2" xfId="23723"/>
    <cellStyle name="Currency 3 11 2 2 3" xfId="23724"/>
    <cellStyle name="Currency 3 11 2 3" xfId="23725"/>
    <cellStyle name="Currency 3 11 2 3 2" xfId="23726"/>
    <cellStyle name="Currency 3 11 2 4" xfId="23727"/>
    <cellStyle name="Currency 3 11 3" xfId="23728"/>
    <cellStyle name="Currency 3 11 3 2" xfId="23729"/>
    <cellStyle name="Currency 3 11 3 2 2" xfId="23730"/>
    <cellStyle name="Currency 3 11 3 2 2 2" xfId="23731"/>
    <cellStyle name="Currency 3 11 3 2 3" xfId="23732"/>
    <cellStyle name="Currency 3 11 3 3" xfId="23733"/>
    <cellStyle name="Currency 3 11 3 3 2" xfId="23734"/>
    <cellStyle name="Currency 3 11 3 4" xfId="23735"/>
    <cellStyle name="Currency 3 11 4" xfId="23736"/>
    <cellStyle name="Currency 3 11 4 2" xfId="23737"/>
    <cellStyle name="Currency 3 11 4 2 2" xfId="23738"/>
    <cellStyle name="Currency 3 11 4 3" xfId="23739"/>
    <cellStyle name="Currency 3 11 5" xfId="23740"/>
    <cellStyle name="Currency 3 11 5 2" xfId="23741"/>
    <cellStyle name="Currency 3 11 6" xfId="23742"/>
    <cellStyle name="Currency 3 12" xfId="23743"/>
    <cellStyle name="Currency 3 13" xfId="23744"/>
    <cellStyle name="Currency 3 14" xfId="23745"/>
    <cellStyle name="Currency 3 15" xfId="23746"/>
    <cellStyle name="Currency 3 2" xfId="23747"/>
    <cellStyle name="Currency 3 2 2" xfId="23748"/>
    <cellStyle name="Currency 3 2 2 2" xfId="23749"/>
    <cellStyle name="Currency 3 2 2 2 2" xfId="23750"/>
    <cellStyle name="Currency 3 2 2 2 2 2" xfId="23751"/>
    <cellStyle name="Currency 3 2 2 2 3" xfId="23752"/>
    <cellStyle name="Currency 3 2 2 3" xfId="23753"/>
    <cellStyle name="Currency 3 2 2 3 2" xfId="23754"/>
    <cellStyle name="Currency 3 2 2 4" xfId="23755"/>
    <cellStyle name="Currency 3 2 3" xfId="23756"/>
    <cellStyle name="Currency 3 2 3 2" xfId="23757"/>
    <cellStyle name="Currency 3 2 3 2 2" xfId="23758"/>
    <cellStyle name="Currency 3 2 3 2 2 2" xfId="23759"/>
    <cellStyle name="Currency 3 2 3 2 3" xfId="23760"/>
    <cellStyle name="Currency 3 2 3 3" xfId="23761"/>
    <cellStyle name="Currency 3 2 3 3 2" xfId="23762"/>
    <cellStyle name="Currency 3 2 3 4" xfId="23763"/>
    <cellStyle name="Currency 3 2 4" xfId="23764"/>
    <cellStyle name="Currency 3 2 4 2" xfId="23765"/>
    <cellStyle name="Currency 3 2 4 2 2" xfId="23766"/>
    <cellStyle name="Currency 3 2 4 3" xfId="23767"/>
    <cellStyle name="Currency 3 2 5" xfId="23768"/>
    <cellStyle name="Currency 3 2 5 2" xfId="23769"/>
    <cellStyle name="Currency 3 2 6" xfId="23770"/>
    <cellStyle name="Currency 3 3" xfId="23771"/>
    <cellStyle name="Currency 3 3 2" xfId="23772"/>
    <cellStyle name="Currency 3 3 2 2" xfId="23773"/>
    <cellStyle name="Currency 3 3 2 2 2" xfId="23774"/>
    <cellStyle name="Currency 3 3 2 2 2 2" xfId="23775"/>
    <cellStyle name="Currency 3 3 2 2 2 2 2" xfId="23776"/>
    <cellStyle name="Currency 3 3 2 2 2 2 3" xfId="23777"/>
    <cellStyle name="Currency 3 3 2 2 2 3" xfId="23778"/>
    <cellStyle name="Currency 3 3 2 2 2 4" xfId="23779"/>
    <cellStyle name="Currency 3 3 2 2 3" xfId="23780"/>
    <cellStyle name="Currency 3 3 2 2 3 2" xfId="23781"/>
    <cellStyle name="Currency 3 3 2 2 3 3" xfId="23782"/>
    <cellStyle name="Currency 3 3 2 2 4" xfId="23783"/>
    <cellStyle name="Currency 3 3 2 2 5" xfId="23784"/>
    <cellStyle name="Currency 3 3 2 3" xfId="23785"/>
    <cellStyle name="Currency 3 3 2 3 2" xfId="23786"/>
    <cellStyle name="Currency 3 3 2 3 2 2" xfId="23787"/>
    <cellStyle name="Currency 3 3 2 3 2 2 2" xfId="23788"/>
    <cellStyle name="Currency 3 3 2 3 2 2 3" xfId="23789"/>
    <cellStyle name="Currency 3 3 2 3 2 3" xfId="23790"/>
    <cellStyle name="Currency 3 3 2 3 2 4" xfId="23791"/>
    <cellStyle name="Currency 3 3 2 3 3" xfId="23792"/>
    <cellStyle name="Currency 3 3 2 3 3 2" xfId="23793"/>
    <cellStyle name="Currency 3 3 2 3 3 3" xfId="23794"/>
    <cellStyle name="Currency 3 3 2 3 4" xfId="23795"/>
    <cellStyle name="Currency 3 3 2 3 5" xfId="23796"/>
    <cellStyle name="Currency 3 3 2 4" xfId="23797"/>
    <cellStyle name="Currency 3 3 2 4 2" xfId="23798"/>
    <cellStyle name="Currency 3 3 2 4 2 2" xfId="23799"/>
    <cellStyle name="Currency 3 3 2 4 2 2 2" xfId="23800"/>
    <cellStyle name="Currency 3 3 2 4 2 2 3" xfId="23801"/>
    <cellStyle name="Currency 3 3 2 4 2 3" xfId="23802"/>
    <cellStyle name="Currency 3 3 2 4 2 4" xfId="23803"/>
    <cellStyle name="Currency 3 3 2 4 3" xfId="23804"/>
    <cellStyle name="Currency 3 3 2 4 3 2" xfId="23805"/>
    <cellStyle name="Currency 3 3 2 4 3 3" xfId="23806"/>
    <cellStyle name="Currency 3 3 2 4 4" xfId="23807"/>
    <cellStyle name="Currency 3 3 2 4 5" xfId="23808"/>
    <cellStyle name="Currency 3 3 2 5" xfId="23809"/>
    <cellStyle name="Currency 3 3 2 5 2" xfId="23810"/>
    <cellStyle name="Currency 3 3 2 5 2 2" xfId="23811"/>
    <cellStyle name="Currency 3 3 2 5 2 3" xfId="23812"/>
    <cellStyle name="Currency 3 3 2 5 3" xfId="23813"/>
    <cellStyle name="Currency 3 3 2 5 4" xfId="23814"/>
    <cellStyle name="Currency 3 3 2 6" xfId="23815"/>
    <cellStyle name="Currency 3 3 2 6 2" xfId="23816"/>
    <cellStyle name="Currency 3 3 2 6 3" xfId="23817"/>
    <cellStyle name="Currency 3 3 2 7" xfId="23818"/>
    <cellStyle name="Currency 3 3 2 8" xfId="23819"/>
    <cellStyle name="Currency 3 3 2 9" xfId="23820"/>
    <cellStyle name="Currency 3 3 3" xfId="23821"/>
    <cellStyle name="Currency 3 3 3 2" xfId="23822"/>
    <cellStyle name="Currency 3 3 3 2 2" xfId="23823"/>
    <cellStyle name="Currency 3 3 3 2 2 2" xfId="23824"/>
    <cellStyle name="Currency 3 3 3 2 2 2 2" xfId="23825"/>
    <cellStyle name="Currency 3 3 3 2 2 2 3" xfId="23826"/>
    <cellStyle name="Currency 3 3 3 2 2 3" xfId="23827"/>
    <cellStyle name="Currency 3 3 3 2 2 4" xfId="23828"/>
    <cellStyle name="Currency 3 3 3 2 3" xfId="23829"/>
    <cellStyle name="Currency 3 3 3 2 3 2" xfId="23830"/>
    <cellStyle name="Currency 3 3 3 2 3 3" xfId="23831"/>
    <cellStyle name="Currency 3 3 3 2 4" xfId="23832"/>
    <cellStyle name="Currency 3 3 3 2 5" xfId="23833"/>
    <cellStyle name="Currency 3 3 3 3" xfId="23834"/>
    <cellStyle name="Currency 3 3 3 3 2" xfId="23835"/>
    <cellStyle name="Currency 3 3 3 3 2 2" xfId="23836"/>
    <cellStyle name="Currency 3 3 3 3 2 2 2" xfId="23837"/>
    <cellStyle name="Currency 3 3 3 3 2 2 3" xfId="23838"/>
    <cellStyle name="Currency 3 3 3 3 2 3" xfId="23839"/>
    <cellStyle name="Currency 3 3 3 3 2 4" xfId="23840"/>
    <cellStyle name="Currency 3 3 3 3 3" xfId="23841"/>
    <cellStyle name="Currency 3 3 3 3 3 2" xfId="23842"/>
    <cellStyle name="Currency 3 3 3 3 3 3" xfId="23843"/>
    <cellStyle name="Currency 3 3 3 3 4" xfId="23844"/>
    <cellStyle name="Currency 3 3 3 3 5" xfId="23845"/>
    <cellStyle name="Currency 3 3 3 4" xfId="23846"/>
    <cellStyle name="Currency 3 3 3 4 2" xfId="23847"/>
    <cellStyle name="Currency 3 3 3 4 2 2" xfId="23848"/>
    <cellStyle name="Currency 3 3 3 4 2 2 2" xfId="23849"/>
    <cellStyle name="Currency 3 3 3 4 2 2 3" xfId="23850"/>
    <cellStyle name="Currency 3 3 3 4 2 3" xfId="23851"/>
    <cellStyle name="Currency 3 3 3 4 2 4" xfId="23852"/>
    <cellStyle name="Currency 3 3 3 4 3" xfId="23853"/>
    <cellStyle name="Currency 3 3 3 4 3 2" xfId="23854"/>
    <cellStyle name="Currency 3 3 3 4 3 3" xfId="23855"/>
    <cellStyle name="Currency 3 3 3 4 4" xfId="23856"/>
    <cellStyle name="Currency 3 3 3 4 5" xfId="23857"/>
    <cellStyle name="Currency 3 3 3 5" xfId="23858"/>
    <cellStyle name="Currency 3 3 3 5 2" xfId="23859"/>
    <cellStyle name="Currency 3 3 3 5 2 2" xfId="23860"/>
    <cellStyle name="Currency 3 3 3 5 2 3" xfId="23861"/>
    <cellStyle name="Currency 3 3 3 5 3" xfId="23862"/>
    <cellStyle name="Currency 3 3 3 5 4" xfId="23863"/>
    <cellStyle name="Currency 3 3 3 6" xfId="23864"/>
    <cellStyle name="Currency 3 3 3 6 2" xfId="23865"/>
    <cellStyle name="Currency 3 3 3 6 3" xfId="23866"/>
    <cellStyle name="Currency 3 3 3 7" xfId="23867"/>
    <cellStyle name="Currency 3 3 3 8" xfId="23868"/>
    <cellStyle name="Currency 3 3 3 9" xfId="23869"/>
    <cellStyle name="Currency 3 3 4" xfId="23870"/>
    <cellStyle name="Currency 3 3 4 2" xfId="23871"/>
    <cellStyle name="Currency 3 3 4 2 2" xfId="23872"/>
    <cellStyle name="Currency 3 3 4 3" xfId="23873"/>
    <cellStyle name="Currency 3 3 5" xfId="23874"/>
    <cellStyle name="Currency 3 3 5 2" xfId="23875"/>
    <cellStyle name="Currency 3 3 6" xfId="23876"/>
    <cellStyle name="Currency 3 3 7" xfId="23877"/>
    <cellStyle name="Currency 3 4" xfId="23878"/>
    <cellStyle name="Currency 3 4 2" xfId="23879"/>
    <cellStyle name="Currency 3 4 2 2" xfId="23880"/>
    <cellStyle name="Currency 3 4 2 2 2" xfId="23881"/>
    <cellStyle name="Currency 3 4 2 2 2 2" xfId="23882"/>
    <cellStyle name="Currency 3 4 2 2 2 3" xfId="23883"/>
    <cellStyle name="Currency 3 4 2 2 3" xfId="23884"/>
    <cellStyle name="Currency 3 4 2 2 4" xfId="23885"/>
    <cellStyle name="Currency 3 4 2 3" xfId="23886"/>
    <cellStyle name="Currency 3 4 2 3 2" xfId="23887"/>
    <cellStyle name="Currency 3 4 2 3 3" xfId="23888"/>
    <cellStyle name="Currency 3 4 2 4" xfId="23889"/>
    <cellStyle name="Currency 3 4 2 5" xfId="23890"/>
    <cellStyle name="Currency 3 4 3" xfId="23891"/>
    <cellStyle name="Currency 3 4 3 2" xfId="23892"/>
    <cellStyle name="Currency 3 4 3 2 2" xfId="23893"/>
    <cellStyle name="Currency 3 4 3 2 2 2" xfId="23894"/>
    <cellStyle name="Currency 3 4 3 2 2 3" xfId="23895"/>
    <cellStyle name="Currency 3 4 3 2 3" xfId="23896"/>
    <cellStyle name="Currency 3 4 3 2 4" xfId="23897"/>
    <cellStyle name="Currency 3 4 3 3" xfId="23898"/>
    <cellStyle name="Currency 3 4 3 3 2" xfId="23899"/>
    <cellStyle name="Currency 3 4 3 3 3" xfId="23900"/>
    <cellStyle name="Currency 3 4 3 4" xfId="23901"/>
    <cellStyle name="Currency 3 4 3 5" xfId="23902"/>
    <cellStyle name="Currency 3 4 4" xfId="23903"/>
    <cellStyle name="Currency 3 4 4 2" xfId="23904"/>
    <cellStyle name="Currency 3 4 4 2 2" xfId="23905"/>
    <cellStyle name="Currency 3 4 4 2 2 2" xfId="23906"/>
    <cellStyle name="Currency 3 4 4 2 2 3" xfId="23907"/>
    <cellStyle name="Currency 3 4 4 2 3" xfId="23908"/>
    <cellStyle name="Currency 3 4 4 2 4" xfId="23909"/>
    <cellStyle name="Currency 3 4 4 3" xfId="23910"/>
    <cellStyle name="Currency 3 4 4 3 2" xfId="23911"/>
    <cellStyle name="Currency 3 4 4 3 3" xfId="23912"/>
    <cellStyle name="Currency 3 4 4 4" xfId="23913"/>
    <cellStyle name="Currency 3 4 4 5" xfId="23914"/>
    <cellStyle name="Currency 3 4 5" xfId="23915"/>
    <cellStyle name="Currency 3 4 5 2" xfId="23916"/>
    <cellStyle name="Currency 3 4 5 2 2" xfId="23917"/>
    <cellStyle name="Currency 3 4 5 2 3" xfId="23918"/>
    <cellStyle name="Currency 3 4 5 3" xfId="23919"/>
    <cellStyle name="Currency 3 4 5 4" xfId="23920"/>
    <cellStyle name="Currency 3 4 6" xfId="23921"/>
    <cellStyle name="Currency 3 4 6 2" xfId="23922"/>
    <cellStyle name="Currency 3 4 6 3" xfId="23923"/>
    <cellStyle name="Currency 3 4 7" xfId="23924"/>
    <cellStyle name="Currency 3 4 8" xfId="23925"/>
    <cellStyle name="Currency 3 4 9" xfId="23926"/>
    <cellStyle name="Currency 3 5" xfId="23927"/>
    <cellStyle name="Currency 3 5 2" xfId="23928"/>
    <cellStyle name="Currency 3 5 2 2" xfId="23929"/>
    <cellStyle name="Currency 3 5 2 2 2" xfId="23930"/>
    <cellStyle name="Currency 3 5 2 2 2 2" xfId="23931"/>
    <cellStyle name="Currency 3 5 2 2 2 3" xfId="23932"/>
    <cellStyle name="Currency 3 5 2 2 3" xfId="23933"/>
    <cellStyle name="Currency 3 5 2 2 4" xfId="23934"/>
    <cellStyle name="Currency 3 5 2 3" xfId="23935"/>
    <cellStyle name="Currency 3 5 2 3 2" xfId="23936"/>
    <cellStyle name="Currency 3 5 2 3 3" xfId="23937"/>
    <cellStyle name="Currency 3 5 2 4" xfId="23938"/>
    <cellStyle name="Currency 3 5 2 5" xfId="23939"/>
    <cellStyle name="Currency 3 5 3" xfId="23940"/>
    <cellStyle name="Currency 3 5 3 2" xfId="23941"/>
    <cellStyle name="Currency 3 5 3 2 2" xfId="23942"/>
    <cellStyle name="Currency 3 5 3 2 2 2" xfId="23943"/>
    <cellStyle name="Currency 3 5 3 2 2 3" xfId="23944"/>
    <cellStyle name="Currency 3 5 3 2 3" xfId="23945"/>
    <cellStyle name="Currency 3 5 3 2 4" xfId="23946"/>
    <cellStyle name="Currency 3 5 3 3" xfId="23947"/>
    <cellStyle name="Currency 3 5 3 3 2" xfId="23948"/>
    <cellStyle name="Currency 3 5 3 3 3" xfId="23949"/>
    <cellStyle name="Currency 3 5 3 4" xfId="23950"/>
    <cellStyle name="Currency 3 5 3 5" xfId="23951"/>
    <cellStyle name="Currency 3 5 4" xfId="23952"/>
    <cellStyle name="Currency 3 5 4 2" xfId="23953"/>
    <cellStyle name="Currency 3 5 4 2 2" xfId="23954"/>
    <cellStyle name="Currency 3 5 4 2 2 2" xfId="23955"/>
    <cellStyle name="Currency 3 5 4 2 2 3" xfId="23956"/>
    <cellStyle name="Currency 3 5 4 2 3" xfId="23957"/>
    <cellStyle name="Currency 3 5 4 2 4" xfId="23958"/>
    <cellStyle name="Currency 3 5 4 3" xfId="23959"/>
    <cellStyle name="Currency 3 5 4 3 2" xfId="23960"/>
    <cellStyle name="Currency 3 5 4 3 3" xfId="23961"/>
    <cellStyle name="Currency 3 5 4 4" xfId="23962"/>
    <cellStyle name="Currency 3 5 4 5" xfId="23963"/>
    <cellStyle name="Currency 3 5 5" xfId="23964"/>
    <cellStyle name="Currency 3 5 5 2" xfId="23965"/>
    <cellStyle name="Currency 3 5 5 2 2" xfId="23966"/>
    <cellStyle name="Currency 3 5 5 2 3" xfId="23967"/>
    <cellStyle name="Currency 3 5 5 3" xfId="23968"/>
    <cellStyle name="Currency 3 5 5 4" xfId="23969"/>
    <cellStyle name="Currency 3 5 6" xfId="23970"/>
    <cellStyle name="Currency 3 5 6 2" xfId="23971"/>
    <cellStyle name="Currency 3 5 6 3" xfId="23972"/>
    <cellStyle name="Currency 3 5 7" xfId="23973"/>
    <cellStyle name="Currency 3 5 8" xfId="23974"/>
    <cellStyle name="Currency 3 5 9" xfId="23975"/>
    <cellStyle name="Currency 3 6" xfId="23976"/>
    <cellStyle name="Currency 3 6 2" xfId="23977"/>
    <cellStyle name="Currency 3 6 2 2" xfId="23978"/>
    <cellStyle name="Currency 3 6 2 2 2" xfId="23979"/>
    <cellStyle name="Currency 3 6 2 2 2 2" xfId="23980"/>
    <cellStyle name="Currency 3 6 2 2 3" xfId="23981"/>
    <cellStyle name="Currency 3 6 2 3" xfId="23982"/>
    <cellStyle name="Currency 3 6 2 3 2" xfId="23983"/>
    <cellStyle name="Currency 3 6 2 4" xfId="23984"/>
    <cellStyle name="Currency 3 6 3" xfId="23985"/>
    <cellStyle name="Currency 3 6 3 2" xfId="23986"/>
    <cellStyle name="Currency 3 6 3 2 2" xfId="23987"/>
    <cellStyle name="Currency 3 6 3 2 2 2" xfId="23988"/>
    <cellStyle name="Currency 3 6 3 2 3" xfId="23989"/>
    <cellStyle name="Currency 3 6 3 3" xfId="23990"/>
    <cellStyle name="Currency 3 6 3 3 2" xfId="23991"/>
    <cellStyle name="Currency 3 6 3 4" xfId="23992"/>
    <cellStyle name="Currency 3 6 4" xfId="23993"/>
    <cellStyle name="Currency 3 6 4 2" xfId="23994"/>
    <cellStyle name="Currency 3 6 4 2 2" xfId="23995"/>
    <cellStyle name="Currency 3 6 4 3" xfId="23996"/>
    <cellStyle name="Currency 3 6 5" xfId="23997"/>
    <cellStyle name="Currency 3 6 5 2" xfId="23998"/>
    <cellStyle name="Currency 3 6 6" xfId="23999"/>
    <cellStyle name="Currency 3 7" xfId="24000"/>
    <cellStyle name="Currency 3 7 2" xfId="24001"/>
    <cellStyle name="Currency 3 7 2 2" xfId="24002"/>
    <cellStyle name="Currency 3 7 2 2 2" xfId="24003"/>
    <cellStyle name="Currency 3 7 2 2 2 2" xfId="24004"/>
    <cellStyle name="Currency 3 7 2 2 3" xfId="24005"/>
    <cellStyle name="Currency 3 7 2 3" xfId="24006"/>
    <cellStyle name="Currency 3 7 2 3 2" xfId="24007"/>
    <cellStyle name="Currency 3 7 2 4" xfId="24008"/>
    <cellStyle name="Currency 3 7 3" xfId="24009"/>
    <cellStyle name="Currency 3 7 3 2" xfId="24010"/>
    <cellStyle name="Currency 3 7 3 2 2" xfId="24011"/>
    <cellStyle name="Currency 3 7 3 2 2 2" xfId="24012"/>
    <cellStyle name="Currency 3 7 3 2 3" xfId="24013"/>
    <cellStyle name="Currency 3 7 3 3" xfId="24014"/>
    <cellStyle name="Currency 3 7 3 3 2" xfId="24015"/>
    <cellStyle name="Currency 3 7 3 4" xfId="24016"/>
    <cellStyle name="Currency 3 7 4" xfId="24017"/>
    <cellStyle name="Currency 3 7 4 2" xfId="24018"/>
    <cellStyle name="Currency 3 7 4 2 2" xfId="24019"/>
    <cellStyle name="Currency 3 7 4 3" xfId="24020"/>
    <cellStyle name="Currency 3 7 5" xfId="24021"/>
    <cellStyle name="Currency 3 7 5 2" xfId="24022"/>
    <cellStyle name="Currency 3 7 6" xfId="24023"/>
    <cellStyle name="Currency 3 8" xfId="24024"/>
    <cellStyle name="Currency 3 8 2" xfId="24025"/>
    <cellStyle name="Currency 3 8 2 2" xfId="24026"/>
    <cellStyle name="Currency 3 8 2 2 2" xfId="24027"/>
    <cellStyle name="Currency 3 8 2 2 2 2" xfId="24028"/>
    <cellStyle name="Currency 3 8 2 2 3" xfId="24029"/>
    <cellStyle name="Currency 3 8 2 3" xfId="24030"/>
    <cellStyle name="Currency 3 8 2 3 2" xfId="24031"/>
    <cellStyle name="Currency 3 8 2 4" xfId="24032"/>
    <cellStyle name="Currency 3 8 3" xfId="24033"/>
    <cellStyle name="Currency 3 8 3 2" xfId="24034"/>
    <cellStyle name="Currency 3 8 3 2 2" xfId="24035"/>
    <cellStyle name="Currency 3 8 3 2 2 2" xfId="24036"/>
    <cellStyle name="Currency 3 8 3 2 3" xfId="24037"/>
    <cellStyle name="Currency 3 8 3 3" xfId="24038"/>
    <cellStyle name="Currency 3 8 3 3 2" xfId="24039"/>
    <cellStyle name="Currency 3 8 3 4" xfId="24040"/>
    <cellStyle name="Currency 3 8 4" xfId="24041"/>
    <cellStyle name="Currency 3 8 4 2" xfId="24042"/>
    <cellStyle name="Currency 3 8 4 2 2" xfId="24043"/>
    <cellStyle name="Currency 3 8 4 3" xfId="24044"/>
    <cellStyle name="Currency 3 8 5" xfId="24045"/>
    <cellStyle name="Currency 3 8 5 2" xfId="24046"/>
    <cellStyle name="Currency 3 8 6" xfId="24047"/>
    <cellStyle name="Currency 3 9" xfId="24048"/>
    <cellStyle name="Currency 3 9 2" xfId="24049"/>
    <cellStyle name="Currency 3 9 2 2" xfId="24050"/>
    <cellStyle name="Currency 3 9 2 2 2" xfId="24051"/>
    <cellStyle name="Currency 3 9 2 2 2 2" xfId="24052"/>
    <cellStyle name="Currency 3 9 2 2 3" xfId="24053"/>
    <cellStyle name="Currency 3 9 2 3" xfId="24054"/>
    <cellStyle name="Currency 3 9 2 3 2" xfId="24055"/>
    <cellStyle name="Currency 3 9 2 4" xfId="24056"/>
    <cellStyle name="Currency 3 9 3" xfId="24057"/>
    <cellStyle name="Currency 3 9 3 2" xfId="24058"/>
    <cellStyle name="Currency 3 9 3 2 2" xfId="24059"/>
    <cellStyle name="Currency 3 9 3 2 2 2" xfId="24060"/>
    <cellStyle name="Currency 3 9 3 2 3" xfId="24061"/>
    <cellStyle name="Currency 3 9 3 3" xfId="24062"/>
    <cellStyle name="Currency 3 9 3 3 2" xfId="24063"/>
    <cellStyle name="Currency 3 9 3 4" xfId="24064"/>
    <cellStyle name="Currency 3 9 4" xfId="24065"/>
    <cellStyle name="Currency 3 9 4 2" xfId="24066"/>
    <cellStyle name="Currency 3 9 4 2 2" xfId="24067"/>
    <cellStyle name="Currency 3 9 4 3" xfId="24068"/>
    <cellStyle name="Currency 3 9 5" xfId="24069"/>
    <cellStyle name="Currency 3 9 5 2" xfId="24070"/>
    <cellStyle name="Currency 3 9 6" xfId="24071"/>
    <cellStyle name="Currency 30" xfId="24072"/>
    <cellStyle name="Currency 30 2" xfId="24073"/>
    <cellStyle name="Currency 30 2 2" xfId="24074"/>
    <cellStyle name="Currency 30 2 2 2" xfId="24075"/>
    <cellStyle name="Currency 30 2 2 3" xfId="24076"/>
    <cellStyle name="Currency 30 2 3" xfId="24077"/>
    <cellStyle name="Currency 30 3" xfId="24078"/>
    <cellStyle name="Currency 30 3 2" xfId="24079"/>
    <cellStyle name="Currency 30 4" xfId="24080"/>
    <cellStyle name="Currency 31" xfId="24081"/>
    <cellStyle name="Currency 31 2" xfId="24082"/>
    <cellStyle name="Currency 31 2 2" xfId="24083"/>
    <cellStyle name="Currency 31 2 2 2" xfId="24084"/>
    <cellStyle name="Currency 31 2 2 3" xfId="24085"/>
    <cellStyle name="Currency 31 2 3" xfId="24086"/>
    <cellStyle name="Currency 31 3" xfId="24087"/>
    <cellStyle name="Currency 31 3 2" xfId="24088"/>
    <cellStyle name="Currency 31 4" xfId="24089"/>
    <cellStyle name="Currency 32" xfId="24090"/>
    <cellStyle name="Currency 32 2" xfId="24091"/>
    <cellStyle name="Currency 32 2 2" xfId="24092"/>
    <cellStyle name="Currency 32 3" xfId="24093"/>
    <cellStyle name="Currency 33" xfId="24094"/>
    <cellStyle name="Currency 33 2" xfId="24095"/>
    <cellStyle name="Currency 33 2 2" xfId="24096"/>
    <cellStyle name="Currency 33 3" xfId="24097"/>
    <cellStyle name="Currency 34" xfId="24098"/>
    <cellStyle name="Currency 34 2" xfId="24099"/>
    <cellStyle name="Currency 34 2 2" xfId="24100"/>
    <cellStyle name="Currency 34 3" xfId="24101"/>
    <cellStyle name="Currency 35" xfId="24102"/>
    <cellStyle name="Currency 35 2" xfId="24103"/>
    <cellStyle name="Currency 35 2 2" xfId="24104"/>
    <cellStyle name="Currency 35 3" xfId="24105"/>
    <cellStyle name="Currency 36" xfId="24106"/>
    <cellStyle name="Currency 36 2" xfId="24107"/>
    <cellStyle name="Currency 36 2 2" xfId="24108"/>
    <cellStyle name="Currency 36 3" xfId="24109"/>
    <cellStyle name="Currency 37" xfId="24110"/>
    <cellStyle name="Currency 37 2" xfId="24111"/>
    <cellStyle name="Currency 37 2 2" xfId="24112"/>
    <cellStyle name="Currency 37 3" xfId="24113"/>
    <cellStyle name="Currency 38" xfId="24114"/>
    <cellStyle name="Currency 38 2" xfId="24115"/>
    <cellStyle name="Currency 38 2 2" xfId="24116"/>
    <cellStyle name="Currency 38 3" xfId="24117"/>
    <cellStyle name="Currency 38 3 2" xfId="24118"/>
    <cellStyle name="Currency 38 4" xfId="24119"/>
    <cellStyle name="Currency 38 4 2" xfId="24120"/>
    <cellStyle name="Currency 38 5" xfId="24121"/>
    <cellStyle name="Currency 38 5 2" xfId="24122"/>
    <cellStyle name="Currency 38 6" xfId="24123"/>
    <cellStyle name="Currency 39" xfId="24124"/>
    <cellStyle name="Currency 39 2" xfId="24125"/>
    <cellStyle name="Currency 39 2 2" xfId="24126"/>
    <cellStyle name="Currency 39 3" xfId="24127"/>
    <cellStyle name="Currency 39 3 2" xfId="24128"/>
    <cellStyle name="Currency 39 4" xfId="24129"/>
    <cellStyle name="Currency 4" xfId="24130"/>
    <cellStyle name="Currency 4 10" xfId="24131"/>
    <cellStyle name="Currency 4 10 2" xfId="24132"/>
    <cellStyle name="Currency 4 10 2 2" xfId="24133"/>
    <cellStyle name="Currency 4 10 2 2 2" xfId="24134"/>
    <cellStyle name="Currency 4 10 2 2 2 2" xfId="24135"/>
    <cellStyle name="Currency 4 10 2 2 3" xfId="24136"/>
    <cellStyle name="Currency 4 10 2 3" xfId="24137"/>
    <cellStyle name="Currency 4 10 2 3 2" xfId="24138"/>
    <cellStyle name="Currency 4 10 2 4" xfId="24139"/>
    <cellStyle name="Currency 4 10 3" xfId="24140"/>
    <cellStyle name="Currency 4 10 3 2" xfId="24141"/>
    <cellStyle name="Currency 4 10 3 2 2" xfId="24142"/>
    <cellStyle name="Currency 4 10 3 2 2 2" xfId="24143"/>
    <cellStyle name="Currency 4 10 3 2 3" xfId="24144"/>
    <cellStyle name="Currency 4 10 3 3" xfId="24145"/>
    <cellStyle name="Currency 4 10 3 3 2" xfId="24146"/>
    <cellStyle name="Currency 4 10 3 4" xfId="24147"/>
    <cellStyle name="Currency 4 10 4" xfId="24148"/>
    <cellStyle name="Currency 4 10 4 2" xfId="24149"/>
    <cellStyle name="Currency 4 10 4 2 2" xfId="24150"/>
    <cellStyle name="Currency 4 10 4 3" xfId="24151"/>
    <cellStyle name="Currency 4 10 5" xfId="24152"/>
    <cellStyle name="Currency 4 10 5 2" xfId="24153"/>
    <cellStyle name="Currency 4 10 6" xfId="24154"/>
    <cellStyle name="Currency 4 11" xfId="24155"/>
    <cellStyle name="Currency 4 11 2" xfId="24156"/>
    <cellStyle name="Currency 4 11 2 2" xfId="24157"/>
    <cellStyle name="Currency 4 11 2 2 2" xfId="24158"/>
    <cellStyle name="Currency 4 11 2 2 2 2" xfId="24159"/>
    <cellStyle name="Currency 4 11 2 2 3" xfId="24160"/>
    <cellStyle name="Currency 4 11 2 3" xfId="24161"/>
    <cellStyle name="Currency 4 11 2 3 2" xfId="24162"/>
    <cellStyle name="Currency 4 11 2 4" xfId="24163"/>
    <cellStyle name="Currency 4 11 3" xfId="24164"/>
    <cellStyle name="Currency 4 11 3 2" xfId="24165"/>
    <cellStyle name="Currency 4 11 3 2 2" xfId="24166"/>
    <cellStyle name="Currency 4 11 3 2 2 2" xfId="24167"/>
    <cellStyle name="Currency 4 11 3 2 3" xfId="24168"/>
    <cellStyle name="Currency 4 11 3 3" xfId="24169"/>
    <cellStyle name="Currency 4 11 3 3 2" xfId="24170"/>
    <cellStyle name="Currency 4 11 3 4" xfId="24171"/>
    <cellStyle name="Currency 4 11 4" xfId="24172"/>
    <cellStyle name="Currency 4 11 4 2" xfId="24173"/>
    <cellStyle name="Currency 4 11 4 2 2" xfId="24174"/>
    <cellStyle name="Currency 4 11 4 3" xfId="24175"/>
    <cellStyle name="Currency 4 11 5" xfId="24176"/>
    <cellStyle name="Currency 4 11 5 2" xfId="24177"/>
    <cellStyle name="Currency 4 11 6" xfId="24178"/>
    <cellStyle name="Currency 4 12" xfId="24179"/>
    <cellStyle name="Currency 4 12 2" xfId="24180"/>
    <cellStyle name="Currency 4 12 2 2" xfId="24181"/>
    <cellStyle name="Currency 4 12 2 2 2" xfId="24182"/>
    <cellStyle name="Currency 4 12 2 3" xfId="24183"/>
    <cellStyle name="Currency 4 12 3" xfId="24184"/>
    <cellStyle name="Currency 4 12 3 2" xfId="24185"/>
    <cellStyle name="Currency 4 12 4" xfId="24186"/>
    <cellStyle name="Currency 4 13" xfId="24187"/>
    <cellStyle name="Currency 4 13 2" xfId="24188"/>
    <cellStyle name="Currency 4 13 2 2" xfId="24189"/>
    <cellStyle name="Currency 4 13 2 2 2" xfId="24190"/>
    <cellStyle name="Currency 4 13 2 3" xfId="24191"/>
    <cellStyle name="Currency 4 13 3" xfId="24192"/>
    <cellStyle name="Currency 4 13 3 2" xfId="24193"/>
    <cellStyle name="Currency 4 13 4" xfId="24194"/>
    <cellStyle name="Currency 4 14" xfId="24195"/>
    <cellStyle name="Currency 4 14 2" xfId="24196"/>
    <cellStyle name="Currency 4 14 2 2" xfId="24197"/>
    <cellStyle name="Currency 4 14 3" xfId="24198"/>
    <cellStyle name="Currency 4 15" xfId="24199"/>
    <cellStyle name="Currency 4 15 2" xfId="24200"/>
    <cellStyle name="Currency 4 16" xfId="24201"/>
    <cellStyle name="Currency 4 17" xfId="24202"/>
    <cellStyle name="Currency 4 17 2" xfId="24203"/>
    <cellStyle name="Currency 4 17 2 2" xfId="24204"/>
    <cellStyle name="Currency 4 17 3" xfId="24205"/>
    <cellStyle name="Currency 4 18" xfId="24206"/>
    <cellStyle name="Currency 4 2" xfId="24207"/>
    <cellStyle name="Currency 4 2 2" xfId="24208"/>
    <cellStyle name="Currency 4 2 2 2" xfId="24209"/>
    <cellStyle name="Currency 4 2 2 2 2" xfId="24210"/>
    <cellStyle name="Currency 4 2 2 2 2 2" xfId="24211"/>
    <cellStyle name="Currency 4 2 2 2 3" xfId="24212"/>
    <cellStyle name="Currency 4 2 2 3" xfId="24213"/>
    <cellStyle name="Currency 4 2 2 3 2" xfId="24214"/>
    <cellStyle name="Currency 4 2 2 4" xfId="24215"/>
    <cellStyle name="Currency 4 2 3" xfId="24216"/>
    <cellStyle name="Currency 4 2 3 2" xfId="24217"/>
    <cellStyle name="Currency 4 2 3 2 2" xfId="24218"/>
    <cellStyle name="Currency 4 2 3 2 2 2" xfId="24219"/>
    <cellStyle name="Currency 4 2 3 2 3" xfId="24220"/>
    <cellStyle name="Currency 4 2 3 3" xfId="24221"/>
    <cellStyle name="Currency 4 2 3 3 2" xfId="24222"/>
    <cellStyle name="Currency 4 2 3 4" xfId="24223"/>
    <cellStyle name="Currency 4 2 4" xfId="24224"/>
    <cellStyle name="Currency 4 2 4 2" xfId="24225"/>
    <cellStyle name="Currency 4 2 4 2 2" xfId="24226"/>
    <cellStyle name="Currency 4 2 4 3" xfId="24227"/>
    <cellStyle name="Currency 4 2 5" xfId="24228"/>
    <cellStyle name="Currency 4 2 5 2" xfId="24229"/>
    <cellStyle name="Currency 4 2 6" xfId="24230"/>
    <cellStyle name="Currency 4 3" xfId="24231"/>
    <cellStyle name="Currency 4 3 2" xfId="24232"/>
    <cellStyle name="Currency 4 3 2 2" xfId="24233"/>
    <cellStyle name="Currency 4 3 2 2 2" xfId="24234"/>
    <cellStyle name="Currency 4 3 2 2 2 2" xfId="24235"/>
    <cellStyle name="Currency 4 3 2 2 3" xfId="24236"/>
    <cellStyle name="Currency 4 3 2 3" xfId="24237"/>
    <cellStyle name="Currency 4 3 2 3 2" xfId="24238"/>
    <cellStyle name="Currency 4 3 2 4" xfId="24239"/>
    <cellStyle name="Currency 4 3 3" xfId="24240"/>
    <cellStyle name="Currency 4 3 3 2" xfId="24241"/>
    <cellStyle name="Currency 4 3 3 2 2" xfId="24242"/>
    <cellStyle name="Currency 4 3 3 2 2 2" xfId="24243"/>
    <cellStyle name="Currency 4 3 3 2 3" xfId="24244"/>
    <cellStyle name="Currency 4 3 3 3" xfId="24245"/>
    <cellStyle name="Currency 4 3 3 3 2" xfId="24246"/>
    <cellStyle name="Currency 4 3 3 4" xfId="24247"/>
    <cellStyle name="Currency 4 3 4" xfId="24248"/>
    <cellStyle name="Currency 4 3 4 2" xfId="24249"/>
    <cellStyle name="Currency 4 3 4 2 2" xfId="24250"/>
    <cellStyle name="Currency 4 3 4 3" xfId="24251"/>
    <cellStyle name="Currency 4 3 5" xfId="24252"/>
    <cellStyle name="Currency 4 3 5 2" xfId="24253"/>
    <cellStyle name="Currency 4 3 6" xfId="24254"/>
    <cellStyle name="Currency 4 4" xfId="24255"/>
    <cellStyle name="Currency 4 4 2" xfId="24256"/>
    <cellStyle name="Currency 4 4 2 2" xfId="24257"/>
    <cellStyle name="Currency 4 4 2 2 2" xfId="24258"/>
    <cellStyle name="Currency 4 4 2 2 2 2" xfId="24259"/>
    <cellStyle name="Currency 4 4 2 2 3" xfId="24260"/>
    <cellStyle name="Currency 4 4 2 3" xfId="24261"/>
    <cellStyle name="Currency 4 4 2 3 2" xfId="24262"/>
    <cellStyle name="Currency 4 4 2 4" xfId="24263"/>
    <cellStyle name="Currency 4 4 3" xfId="24264"/>
    <cellStyle name="Currency 4 4 3 2" xfId="24265"/>
    <cellStyle name="Currency 4 4 3 2 2" xfId="24266"/>
    <cellStyle name="Currency 4 4 3 2 2 2" xfId="24267"/>
    <cellStyle name="Currency 4 4 3 2 3" xfId="24268"/>
    <cellStyle name="Currency 4 4 3 3" xfId="24269"/>
    <cellStyle name="Currency 4 4 3 3 2" xfId="24270"/>
    <cellStyle name="Currency 4 4 3 4" xfId="24271"/>
    <cellStyle name="Currency 4 4 4" xfId="24272"/>
    <cellStyle name="Currency 4 4 4 2" xfId="24273"/>
    <cellStyle name="Currency 4 4 4 2 2" xfId="24274"/>
    <cellStyle name="Currency 4 4 4 3" xfId="24275"/>
    <cellStyle name="Currency 4 4 5" xfId="24276"/>
    <cellStyle name="Currency 4 4 5 2" xfId="24277"/>
    <cellStyle name="Currency 4 4 6" xfId="24278"/>
    <cellStyle name="Currency 4 5" xfId="24279"/>
    <cellStyle name="Currency 4 5 2" xfId="24280"/>
    <cellStyle name="Currency 4 5 2 2" xfId="24281"/>
    <cellStyle name="Currency 4 5 2 2 2" xfId="24282"/>
    <cellStyle name="Currency 4 5 2 2 2 2" xfId="24283"/>
    <cellStyle name="Currency 4 5 2 2 3" xfId="24284"/>
    <cellStyle name="Currency 4 5 2 3" xfId="24285"/>
    <cellStyle name="Currency 4 5 2 3 2" xfId="24286"/>
    <cellStyle name="Currency 4 5 2 4" xfId="24287"/>
    <cellStyle name="Currency 4 5 3" xfId="24288"/>
    <cellStyle name="Currency 4 5 3 2" xfId="24289"/>
    <cellStyle name="Currency 4 5 3 2 2" xfId="24290"/>
    <cellStyle name="Currency 4 5 3 2 2 2" xfId="24291"/>
    <cellStyle name="Currency 4 5 3 2 3" xfId="24292"/>
    <cellStyle name="Currency 4 5 3 3" xfId="24293"/>
    <cellStyle name="Currency 4 5 3 3 2" xfId="24294"/>
    <cellStyle name="Currency 4 5 3 4" xfId="24295"/>
    <cellStyle name="Currency 4 5 4" xfId="24296"/>
    <cellStyle name="Currency 4 5 4 2" xfId="24297"/>
    <cellStyle name="Currency 4 5 4 2 2" xfId="24298"/>
    <cellStyle name="Currency 4 5 4 3" xfId="24299"/>
    <cellStyle name="Currency 4 5 5" xfId="24300"/>
    <cellStyle name="Currency 4 5 5 2" xfId="24301"/>
    <cellStyle name="Currency 4 5 6" xfId="24302"/>
    <cellStyle name="Currency 4 6" xfId="24303"/>
    <cellStyle name="Currency 4 6 2" xfId="24304"/>
    <cellStyle name="Currency 4 6 2 2" xfId="24305"/>
    <cellStyle name="Currency 4 6 2 2 2" xfId="24306"/>
    <cellStyle name="Currency 4 6 2 2 2 2" xfId="24307"/>
    <cellStyle name="Currency 4 6 2 2 3" xfId="24308"/>
    <cellStyle name="Currency 4 6 2 3" xfId="24309"/>
    <cellStyle name="Currency 4 6 2 3 2" xfId="24310"/>
    <cellStyle name="Currency 4 6 2 4" xfId="24311"/>
    <cellStyle name="Currency 4 6 3" xfId="24312"/>
    <cellStyle name="Currency 4 6 3 2" xfId="24313"/>
    <cellStyle name="Currency 4 6 3 2 2" xfId="24314"/>
    <cellStyle name="Currency 4 6 3 2 2 2" xfId="24315"/>
    <cellStyle name="Currency 4 6 3 2 3" xfId="24316"/>
    <cellStyle name="Currency 4 6 3 3" xfId="24317"/>
    <cellStyle name="Currency 4 6 3 3 2" xfId="24318"/>
    <cellStyle name="Currency 4 6 3 4" xfId="24319"/>
    <cellStyle name="Currency 4 6 4" xfId="24320"/>
    <cellStyle name="Currency 4 6 4 2" xfId="24321"/>
    <cellStyle name="Currency 4 6 4 2 2" xfId="24322"/>
    <cellStyle name="Currency 4 6 4 3" xfId="24323"/>
    <cellStyle name="Currency 4 6 5" xfId="24324"/>
    <cellStyle name="Currency 4 6 5 2" xfId="24325"/>
    <cellStyle name="Currency 4 6 6" xfId="24326"/>
    <cellStyle name="Currency 4 7" xfId="24327"/>
    <cellStyle name="Currency 4 7 2" xfId="24328"/>
    <cellStyle name="Currency 4 7 2 2" xfId="24329"/>
    <cellStyle name="Currency 4 7 2 2 2" xfId="24330"/>
    <cellStyle name="Currency 4 7 2 2 2 2" xfId="24331"/>
    <cellStyle name="Currency 4 7 2 2 3" xfId="24332"/>
    <cellStyle name="Currency 4 7 2 3" xfId="24333"/>
    <cellStyle name="Currency 4 7 2 3 2" xfId="24334"/>
    <cellStyle name="Currency 4 7 2 4" xfId="24335"/>
    <cellStyle name="Currency 4 7 3" xfId="24336"/>
    <cellStyle name="Currency 4 7 3 2" xfId="24337"/>
    <cellStyle name="Currency 4 7 3 2 2" xfId="24338"/>
    <cellStyle name="Currency 4 7 3 2 2 2" xfId="24339"/>
    <cellStyle name="Currency 4 7 3 2 3" xfId="24340"/>
    <cellStyle name="Currency 4 7 3 3" xfId="24341"/>
    <cellStyle name="Currency 4 7 3 3 2" xfId="24342"/>
    <cellStyle name="Currency 4 7 3 4" xfId="24343"/>
    <cellStyle name="Currency 4 7 4" xfId="24344"/>
    <cellStyle name="Currency 4 7 4 2" xfId="24345"/>
    <cellStyle name="Currency 4 7 4 2 2" xfId="24346"/>
    <cellStyle name="Currency 4 7 4 3" xfId="24347"/>
    <cellStyle name="Currency 4 7 5" xfId="24348"/>
    <cellStyle name="Currency 4 7 5 2" xfId="24349"/>
    <cellStyle name="Currency 4 7 6" xfId="24350"/>
    <cellStyle name="Currency 4 8" xfId="24351"/>
    <cellStyle name="Currency 4 8 2" xfId="24352"/>
    <cellStyle name="Currency 4 8 2 2" xfId="24353"/>
    <cellStyle name="Currency 4 8 2 2 2" xfId="24354"/>
    <cellStyle name="Currency 4 8 2 2 2 2" xfId="24355"/>
    <cellStyle name="Currency 4 8 2 2 3" xfId="24356"/>
    <cellStyle name="Currency 4 8 2 3" xfId="24357"/>
    <cellStyle name="Currency 4 8 2 3 2" xfId="24358"/>
    <cellStyle name="Currency 4 8 2 4" xfId="24359"/>
    <cellStyle name="Currency 4 8 3" xfId="24360"/>
    <cellStyle name="Currency 4 8 3 2" xfId="24361"/>
    <cellStyle name="Currency 4 8 3 2 2" xfId="24362"/>
    <cellStyle name="Currency 4 8 3 2 2 2" xfId="24363"/>
    <cellStyle name="Currency 4 8 3 2 3" xfId="24364"/>
    <cellStyle name="Currency 4 8 3 3" xfId="24365"/>
    <cellStyle name="Currency 4 8 3 3 2" xfId="24366"/>
    <cellStyle name="Currency 4 8 3 4" xfId="24367"/>
    <cellStyle name="Currency 4 8 4" xfId="24368"/>
    <cellStyle name="Currency 4 8 4 2" xfId="24369"/>
    <cellStyle name="Currency 4 8 4 2 2" xfId="24370"/>
    <cellStyle name="Currency 4 8 4 3" xfId="24371"/>
    <cellStyle name="Currency 4 8 5" xfId="24372"/>
    <cellStyle name="Currency 4 8 5 2" xfId="24373"/>
    <cellStyle name="Currency 4 8 6" xfId="24374"/>
    <cellStyle name="Currency 4 9" xfId="24375"/>
    <cellStyle name="Currency 4 9 2" xfId="24376"/>
    <cellStyle name="Currency 4 9 2 2" xfId="24377"/>
    <cellStyle name="Currency 4 9 2 2 2" xfId="24378"/>
    <cellStyle name="Currency 4 9 2 2 2 2" xfId="24379"/>
    <cellStyle name="Currency 4 9 2 2 3" xfId="24380"/>
    <cellStyle name="Currency 4 9 2 3" xfId="24381"/>
    <cellStyle name="Currency 4 9 2 3 2" xfId="24382"/>
    <cellStyle name="Currency 4 9 2 4" xfId="24383"/>
    <cellStyle name="Currency 4 9 3" xfId="24384"/>
    <cellStyle name="Currency 4 9 3 2" xfId="24385"/>
    <cellStyle name="Currency 4 9 3 2 2" xfId="24386"/>
    <cellStyle name="Currency 4 9 3 2 2 2" xfId="24387"/>
    <cellStyle name="Currency 4 9 3 2 3" xfId="24388"/>
    <cellStyle name="Currency 4 9 3 3" xfId="24389"/>
    <cellStyle name="Currency 4 9 3 3 2" xfId="24390"/>
    <cellStyle name="Currency 4 9 3 4" xfId="24391"/>
    <cellStyle name="Currency 4 9 4" xfId="24392"/>
    <cellStyle name="Currency 4 9 4 2" xfId="24393"/>
    <cellStyle name="Currency 4 9 4 2 2" xfId="24394"/>
    <cellStyle name="Currency 4 9 4 3" xfId="24395"/>
    <cellStyle name="Currency 4 9 5" xfId="24396"/>
    <cellStyle name="Currency 4 9 5 2" xfId="24397"/>
    <cellStyle name="Currency 4 9 6" xfId="24398"/>
    <cellStyle name="Currency 40" xfId="24399"/>
    <cellStyle name="Currency 40 2" xfId="24400"/>
    <cellStyle name="Currency 40 2 2" xfId="24401"/>
    <cellStyle name="Currency 40 3" xfId="24402"/>
    <cellStyle name="Currency 40 3 2" xfId="24403"/>
    <cellStyle name="Currency 40 4" xfId="24404"/>
    <cellStyle name="Currency 41" xfId="24405"/>
    <cellStyle name="Currency 41 2" xfId="24406"/>
    <cellStyle name="Currency 41 2 2" xfId="24407"/>
    <cellStyle name="Currency 41 3" xfId="24408"/>
    <cellStyle name="Currency 41 3 2" xfId="24409"/>
    <cellStyle name="Currency 41 4" xfId="24410"/>
    <cellStyle name="Currency 42" xfId="24411"/>
    <cellStyle name="Currency 42 2" xfId="24412"/>
    <cellStyle name="Currency 42 2 2" xfId="24413"/>
    <cellStyle name="Currency 42 3" xfId="24414"/>
    <cellStyle name="Currency 42 3 2" xfId="24415"/>
    <cellStyle name="Currency 42 4" xfId="24416"/>
    <cellStyle name="Currency 43" xfId="24417"/>
    <cellStyle name="Currency 43 2" xfId="24418"/>
    <cellStyle name="Currency 43 2 2" xfId="24419"/>
    <cellStyle name="Currency 43 2 2 2" xfId="24420"/>
    <cellStyle name="Currency 43 2 3" xfId="24421"/>
    <cellStyle name="Currency 43 3" xfId="24422"/>
    <cellStyle name="Currency 44" xfId="24423"/>
    <cellStyle name="Currency 44 2" xfId="24424"/>
    <cellStyle name="Currency 44 2 2" xfId="24425"/>
    <cellStyle name="Currency 44 2 2 2" xfId="24426"/>
    <cellStyle name="Currency 44 2 3" xfId="24427"/>
    <cellStyle name="Currency 44 3" xfId="24428"/>
    <cellStyle name="Currency 45" xfId="24429"/>
    <cellStyle name="Currency 45 2" xfId="24430"/>
    <cellStyle name="Currency 45 2 2" xfId="24431"/>
    <cellStyle name="Currency 45 2 2 2" xfId="24432"/>
    <cellStyle name="Currency 45 2 3" xfId="24433"/>
    <cellStyle name="Currency 45 3" xfId="24434"/>
    <cellStyle name="Currency 46" xfId="24435"/>
    <cellStyle name="Currency 46 2" xfId="24436"/>
    <cellStyle name="Currency 46 2 2" xfId="24437"/>
    <cellStyle name="Currency 46 2 2 2" xfId="24438"/>
    <cellStyle name="Currency 46 2 3" xfId="24439"/>
    <cellStyle name="Currency 46 3" xfId="24440"/>
    <cellStyle name="Currency 47" xfId="24441"/>
    <cellStyle name="Currency 47 2" xfId="24442"/>
    <cellStyle name="Currency 47 2 2" xfId="24443"/>
    <cellStyle name="Currency 47 3" xfId="24444"/>
    <cellStyle name="Currency 47 3 2" xfId="24445"/>
    <cellStyle name="Currency 47 4" xfId="24446"/>
    <cellStyle name="Currency 48" xfId="24447"/>
    <cellStyle name="Currency 48 2" xfId="24448"/>
    <cellStyle name="Currency 48 2 2" xfId="24449"/>
    <cellStyle name="Currency 48 3" xfId="24450"/>
    <cellStyle name="Currency 48 3 2" xfId="24451"/>
    <cellStyle name="Currency 48 4" xfId="24452"/>
    <cellStyle name="Currency 49" xfId="24453"/>
    <cellStyle name="Currency 49 2" xfId="24454"/>
    <cellStyle name="Currency 49 2 2" xfId="24455"/>
    <cellStyle name="Currency 49 3" xfId="24456"/>
    <cellStyle name="Currency 49 3 2" xfId="24457"/>
    <cellStyle name="Currency 49 4" xfId="24458"/>
    <cellStyle name="Currency 5" xfId="24459"/>
    <cellStyle name="Currency 5 2" xfId="24460"/>
    <cellStyle name="Currency 5 2 2" xfId="24461"/>
    <cellStyle name="Currency 5 2 2 2" xfId="24462"/>
    <cellStyle name="Currency 5 2 2 2 2" xfId="24463"/>
    <cellStyle name="Currency 5 2 2 3" xfId="24464"/>
    <cellStyle name="Currency 5 2 3" xfId="24465"/>
    <cellStyle name="Currency 5 2 3 2" xfId="24466"/>
    <cellStyle name="Currency 5 3" xfId="24467"/>
    <cellStyle name="Currency 5 3 2" xfId="24468"/>
    <cellStyle name="Currency 5 4" xfId="24469"/>
    <cellStyle name="Currency 50" xfId="24470"/>
    <cellStyle name="Currency 50 2" xfId="24471"/>
    <cellStyle name="Currency 50 2 2" xfId="24472"/>
    <cellStyle name="Currency 50 3" xfId="24473"/>
    <cellStyle name="Currency 50 3 2" xfId="24474"/>
    <cellStyle name="Currency 50 4" xfId="24475"/>
    <cellStyle name="Currency 51" xfId="24476"/>
    <cellStyle name="Currency 51 2" xfId="24477"/>
    <cellStyle name="Currency 51 2 2" xfId="24478"/>
    <cellStyle name="Currency 51 2 3" xfId="24479"/>
    <cellStyle name="Currency 51 3" xfId="24480"/>
    <cellStyle name="Currency 51 3 2" xfId="24481"/>
    <cellStyle name="Currency 51 3 3" xfId="24482"/>
    <cellStyle name="Currency 51 4" xfId="24483"/>
    <cellStyle name="Currency 51 4 2" xfId="24484"/>
    <cellStyle name="Currency 51 5" xfId="24485"/>
    <cellStyle name="Currency 52" xfId="24486"/>
    <cellStyle name="Currency 52 2" xfId="24487"/>
    <cellStyle name="Currency 52 2 2" xfId="24488"/>
    <cellStyle name="Currency 52 3" xfId="24489"/>
    <cellStyle name="Currency 52 3 2" xfId="24490"/>
    <cellStyle name="Currency 52 4" xfId="24491"/>
    <cellStyle name="Currency 53" xfId="24492"/>
    <cellStyle name="Currency 53 2" xfId="24493"/>
    <cellStyle name="Currency 53 2 2" xfId="24494"/>
    <cellStyle name="Currency 53 3" xfId="24495"/>
    <cellStyle name="Currency 53 3 2" xfId="24496"/>
    <cellStyle name="Currency 53 4" xfId="24497"/>
    <cellStyle name="Currency 54" xfId="24498"/>
    <cellStyle name="Currency 54 2" xfId="24499"/>
    <cellStyle name="Currency 54 2 2" xfId="24500"/>
    <cellStyle name="Currency 54 2 3" xfId="24501"/>
    <cellStyle name="Currency 54 3" xfId="24502"/>
    <cellStyle name="Currency 54 3 2" xfId="24503"/>
    <cellStyle name="Currency 54 3 3" xfId="24504"/>
    <cellStyle name="Currency 54 4" xfId="24505"/>
    <cellStyle name="Currency 54 4 2" xfId="24506"/>
    <cellStyle name="Currency 54 5" xfId="24507"/>
    <cellStyle name="Currency 55" xfId="24508"/>
    <cellStyle name="Currency 55 2" xfId="24509"/>
    <cellStyle name="Currency 55 2 2" xfId="24510"/>
    <cellStyle name="Currency 55 2 3" xfId="24511"/>
    <cellStyle name="Currency 55 3" xfId="24512"/>
    <cellStyle name="Currency 55 3 2" xfId="24513"/>
    <cellStyle name="Currency 55 3 3" xfId="24514"/>
    <cellStyle name="Currency 55 4" xfId="24515"/>
    <cellStyle name="Currency 55 4 2" xfId="24516"/>
    <cellStyle name="Currency 55 5" xfId="24517"/>
    <cellStyle name="Currency 56" xfId="24518"/>
    <cellStyle name="Currency 56 2" xfId="24519"/>
    <cellStyle name="Currency 56 2 2" xfId="24520"/>
    <cellStyle name="Currency 56 3" xfId="24521"/>
    <cellStyle name="Currency 56 3 2" xfId="24522"/>
    <cellStyle name="Currency 56 4" xfId="24523"/>
    <cellStyle name="Currency 57" xfId="24524"/>
    <cellStyle name="Currency 57 2" xfId="24525"/>
    <cellStyle name="Currency 57 2 2" xfId="24526"/>
    <cellStyle name="Currency 57 3" xfId="24527"/>
    <cellStyle name="Currency 57 3 2" xfId="24528"/>
    <cellStyle name="Currency 57 4" xfId="24529"/>
    <cellStyle name="Currency 58" xfId="24530"/>
    <cellStyle name="Currency 58 2" xfId="24531"/>
    <cellStyle name="Currency 58 2 2" xfId="24532"/>
    <cellStyle name="Currency 58 2 2 2" xfId="24533"/>
    <cellStyle name="Currency 58 2 2 3" xfId="24534"/>
    <cellStyle name="Currency 58 2 3" xfId="24535"/>
    <cellStyle name="Currency 58 3" xfId="24536"/>
    <cellStyle name="Currency 58 3 2" xfId="24537"/>
    <cellStyle name="Currency 58 4" xfId="24538"/>
    <cellStyle name="Currency 58 4 2" xfId="24539"/>
    <cellStyle name="Currency 58 5" xfId="24540"/>
    <cellStyle name="Currency 59" xfId="24541"/>
    <cellStyle name="Currency 59 2" xfId="24542"/>
    <cellStyle name="Currency 59 2 2" xfId="24543"/>
    <cellStyle name="Currency 59 3" xfId="24544"/>
    <cellStyle name="Currency 59 3 2" xfId="24545"/>
    <cellStyle name="Currency 59 4" xfId="24546"/>
    <cellStyle name="Currency 6" xfId="24547"/>
    <cellStyle name="Currency 6 2" xfId="24548"/>
    <cellStyle name="Currency 6 2 2" xfId="24549"/>
    <cellStyle name="Currency 6 2 2 2" xfId="24550"/>
    <cellStyle name="Currency 6 2 2 3" xfId="24551"/>
    <cellStyle name="Currency 6 2 3" xfId="24552"/>
    <cellStyle name="Currency 6 3" xfId="24553"/>
    <cellStyle name="Currency 6 3 2" xfId="24554"/>
    <cellStyle name="Currency 6 4" xfId="24555"/>
    <cellStyle name="Currency 60" xfId="24556"/>
    <cellStyle name="Currency 60 2" xfId="24557"/>
    <cellStyle name="Currency 60 2 2" xfId="24558"/>
    <cellStyle name="Currency 60 3" xfId="24559"/>
    <cellStyle name="Currency 60 3 2" xfId="24560"/>
    <cellStyle name="Currency 60 4" xfId="24561"/>
    <cellStyle name="Currency 61" xfId="24562"/>
    <cellStyle name="Currency 61 2" xfId="24563"/>
    <cellStyle name="Currency 61 2 2" xfId="24564"/>
    <cellStyle name="Currency 61 3" xfId="24565"/>
    <cellStyle name="Currency 61 3 2" xfId="24566"/>
    <cellStyle name="Currency 61 4" xfId="24567"/>
    <cellStyle name="Currency 62" xfId="24568"/>
    <cellStyle name="Currency 62 2" xfId="24569"/>
    <cellStyle name="Currency 62 2 2" xfId="24570"/>
    <cellStyle name="Currency 62 3" xfId="24571"/>
    <cellStyle name="Currency 63" xfId="24572"/>
    <cellStyle name="Currency 63 2" xfId="24573"/>
    <cellStyle name="Currency 63 2 2" xfId="24574"/>
    <cellStyle name="Currency 63 3" xfId="24575"/>
    <cellStyle name="Currency 64" xfId="24576"/>
    <cellStyle name="Currency 64 2" xfId="24577"/>
    <cellStyle name="Currency 64 2 2" xfId="24578"/>
    <cellStyle name="Currency 64 3" xfId="24579"/>
    <cellStyle name="Currency 64 3 2" xfId="24580"/>
    <cellStyle name="Currency 64 4" xfId="24581"/>
    <cellStyle name="Currency 64 5" xfId="24582"/>
    <cellStyle name="Currency 65" xfId="24583"/>
    <cellStyle name="Currency 65 2" xfId="24584"/>
    <cellStyle name="Currency 65 2 2" xfId="24585"/>
    <cellStyle name="Currency 65 3" xfId="24586"/>
    <cellStyle name="Currency 65 3 2" xfId="24587"/>
    <cellStyle name="Currency 65 4" xfId="24588"/>
    <cellStyle name="Currency 65 5" xfId="24589"/>
    <cellStyle name="Currency 66" xfId="24590"/>
    <cellStyle name="Currency 66 2" xfId="24591"/>
    <cellStyle name="Currency 66 2 2" xfId="24592"/>
    <cellStyle name="Currency 66 3" xfId="24593"/>
    <cellStyle name="Currency 66 3 2" xfId="24594"/>
    <cellStyle name="Currency 66 4" xfId="24595"/>
    <cellStyle name="Currency 66 5" xfId="24596"/>
    <cellStyle name="Currency 67" xfId="24597"/>
    <cellStyle name="Currency 67 2" xfId="24598"/>
    <cellStyle name="Currency 67 2 2" xfId="24599"/>
    <cellStyle name="Currency 67 3" xfId="24600"/>
    <cellStyle name="Currency 67 3 2" xfId="24601"/>
    <cellStyle name="Currency 67 4" xfId="24602"/>
    <cellStyle name="Currency 67 5" xfId="24603"/>
    <cellStyle name="Currency 68" xfId="24604"/>
    <cellStyle name="Currency 68 2" xfId="24605"/>
    <cellStyle name="Currency 68 2 2" xfId="24606"/>
    <cellStyle name="Currency 68 3" xfId="24607"/>
    <cellStyle name="Currency 68 3 2" xfId="24608"/>
    <cellStyle name="Currency 68 4" xfId="24609"/>
    <cellStyle name="Currency 68 5" xfId="24610"/>
    <cellStyle name="Currency 69" xfId="24611"/>
    <cellStyle name="Currency 69 2" xfId="24612"/>
    <cellStyle name="Currency 69 2 2" xfId="24613"/>
    <cellStyle name="Currency 69 3" xfId="24614"/>
    <cellStyle name="Currency 69 3 2" xfId="24615"/>
    <cellStyle name="Currency 69 4" xfId="24616"/>
    <cellStyle name="Currency 69 5" xfId="24617"/>
    <cellStyle name="Currency 7" xfId="24618"/>
    <cellStyle name="Currency 7 2" xfId="24619"/>
    <cellStyle name="Currency 7 2 2" xfId="24620"/>
    <cellStyle name="Currency 7 2 2 2" xfId="24621"/>
    <cellStyle name="Currency 7 2 3" xfId="24622"/>
    <cellStyle name="Currency 7 2 3 2" xfId="24623"/>
    <cellStyle name="Currency 7 2 4" xfId="24624"/>
    <cellStyle name="Currency 7 3" xfId="24625"/>
    <cellStyle name="Currency 7 3 2" xfId="24626"/>
    <cellStyle name="Currency 7 4" xfId="24627"/>
    <cellStyle name="Currency 70" xfId="24628"/>
    <cellStyle name="Currency 70 2" xfId="24629"/>
    <cellStyle name="Currency 70 2 2" xfId="24630"/>
    <cellStyle name="Currency 70 3" xfId="24631"/>
    <cellStyle name="Currency 70 3 2" xfId="24632"/>
    <cellStyle name="Currency 70 4" xfId="24633"/>
    <cellStyle name="Currency 70 5" xfId="24634"/>
    <cellStyle name="Currency 71" xfId="24635"/>
    <cellStyle name="Currency 71 2" xfId="24636"/>
    <cellStyle name="Currency 71 2 2" xfId="24637"/>
    <cellStyle name="Currency 71 3" xfId="24638"/>
    <cellStyle name="Currency 71 3 2" xfId="24639"/>
    <cellStyle name="Currency 71 4" xfId="24640"/>
    <cellStyle name="Currency 71 5" xfId="24641"/>
    <cellStyle name="Currency 72" xfId="24642"/>
    <cellStyle name="Currency 72 2" xfId="24643"/>
    <cellStyle name="Currency 72 2 2" xfId="24644"/>
    <cellStyle name="Currency 72 3" xfId="24645"/>
    <cellStyle name="Currency 72 3 2" xfId="24646"/>
    <cellStyle name="Currency 72 4" xfId="24647"/>
    <cellStyle name="Currency 72 5" xfId="24648"/>
    <cellStyle name="Currency 73" xfId="24649"/>
    <cellStyle name="Currency 73 2" xfId="24650"/>
    <cellStyle name="Currency 73 2 2" xfId="24651"/>
    <cellStyle name="Currency 73 3" xfId="24652"/>
    <cellStyle name="Currency 73 3 2" xfId="24653"/>
    <cellStyle name="Currency 73 4" xfId="24654"/>
    <cellStyle name="Currency 73 5" xfId="24655"/>
    <cellStyle name="Currency 74" xfId="24656"/>
    <cellStyle name="Currency 74 2" xfId="24657"/>
    <cellStyle name="Currency 74 2 2" xfId="24658"/>
    <cellStyle name="Currency 74 3" xfId="24659"/>
    <cellStyle name="Currency 74 3 2" xfId="24660"/>
    <cellStyle name="Currency 74 4" xfId="24661"/>
    <cellStyle name="Currency 74 5" xfId="24662"/>
    <cellStyle name="Currency 75" xfId="24663"/>
    <cellStyle name="Currency 75 2" xfId="24664"/>
    <cellStyle name="Currency 75 2 2" xfId="24665"/>
    <cellStyle name="Currency 75 3" xfId="24666"/>
    <cellStyle name="Currency 75 3 2" xfId="24667"/>
    <cellStyle name="Currency 75 4" xfId="24668"/>
    <cellStyle name="Currency 75 5" xfId="24669"/>
    <cellStyle name="Currency 76" xfId="24670"/>
    <cellStyle name="Currency 76 2" xfId="24671"/>
    <cellStyle name="Currency 76 2 2" xfId="24672"/>
    <cellStyle name="Currency 76 3" xfId="24673"/>
    <cellStyle name="Currency 76 3 2" xfId="24674"/>
    <cellStyle name="Currency 76 4" xfId="24675"/>
    <cellStyle name="Currency 76 5" xfId="24676"/>
    <cellStyle name="Currency 77" xfId="24677"/>
    <cellStyle name="Currency 77 2" xfId="24678"/>
    <cellStyle name="Currency 77 2 2" xfId="24679"/>
    <cellStyle name="Currency 77 3" xfId="24680"/>
    <cellStyle name="Currency 77 3 2" xfId="24681"/>
    <cellStyle name="Currency 77 4" xfId="24682"/>
    <cellStyle name="Currency 77 5" xfId="24683"/>
    <cellStyle name="Currency 78" xfId="24684"/>
    <cellStyle name="Currency 78 2" xfId="24685"/>
    <cellStyle name="Currency 78 2 2" xfId="24686"/>
    <cellStyle name="Currency 78 3" xfId="24687"/>
    <cellStyle name="Currency 78 3 2" xfId="24688"/>
    <cellStyle name="Currency 78 4" xfId="24689"/>
    <cellStyle name="Currency 78 5" xfId="24690"/>
    <cellStyle name="Currency 79" xfId="24691"/>
    <cellStyle name="Currency 79 2" xfId="24692"/>
    <cellStyle name="Currency 79 2 2" xfId="24693"/>
    <cellStyle name="Currency 79 3" xfId="24694"/>
    <cellStyle name="Currency 79 3 2" xfId="24695"/>
    <cellStyle name="Currency 79 4" xfId="24696"/>
    <cellStyle name="Currency 79 5" xfId="24697"/>
    <cellStyle name="Currency 8" xfId="24698"/>
    <cellStyle name="Currency 8 2" xfId="24699"/>
    <cellStyle name="Currency 8 2 2" xfId="24700"/>
    <cellStyle name="Currency 8 2 2 2" xfId="24701"/>
    <cellStyle name="Currency 8 2 2 3" xfId="24702"/>
    <cellStyle name="Currency 8 2 3" xfId="24703"/>
    <cellStyle name="Currency 8 3" xfId="24704"/>
    <cellStyle name="Currency 8 3 2" xfId="24705"/>
    <cellStyle name="Currency 8 4" xfId="24706"/>
    <cellStyle name="Currency 8 4 2" xfId="24707"/>
    <cellStyle name="Currency 8 5" xfId="24708"/>
    <cellStyle name="Currency 80" xfId="24709"/>
    <cellStyle name="Currency 80 2" xfId="24710"/>
    <cellStyle name="Currency 80 2 2" xfId="24711"/>
    <cellStyle name="Currency 80 3" xfId="24712"/>
    <cellStyle name="Currency 80 3 2" xfId="24713"/>
    <cellStyle name="Currency 80 4" xfId="24714"/>
    <cellStyle name="Currency 80 5" xfId="24715"/>
    <cellStyle name="Currency 81" xfId="24716"/>
    <cellStyle name="Currency 81 2" xfId="24717"/>
    <cellStyle name="Currency 81 2 2" xfId="24718"/>
    <cellStyle name="Currency 81 3" xfId="24719"/>
    <cellStyle name="Currency 82" xfId="24720"/>
    <cellStyle name="Currency 82 2" xfId="24721"/>
    <cellStyle name="Currency 82 2 2" xfId="24722"/>
    <cellStyle name="Currency 82 3" xfId="24723"/>
    <cellStyle name="Currency 83" xfId="24724"/>
    <cellStyle name="Currency 83 2" xfId="24725"/>
    <cellStyle name="Currency 83 2 2" xfId="24726"/>
    <cellStyle name="Currency 83 3" xfId="24727"/>
    <cellStyle name="Currency 84" xfId="24728"/>
    <cellStyle name="Currency 84 2" xfId="24729"/>
    <cellStyle name="Currency 84 2 2" xfId="24730"/>
    <cellStyle name="Currency 84 3" xfId="24731"/>
    <cellStyle name="Currency 84 3 2" xfId="24732"/>
    <cellStyle name="Currency 84 4" xfId="24733"/>
    <cellStyle name="Currency 84 5" xfId="24734"/>
    <cellStyle name="Currency 85" xfId="24735"/>
    <cellStyle name="Currency 85 2" xfId="24736"/>
    <cellStyle name="Currency 85 2 2" xfId="24737"/>
    <cellStyle name="Currency 85 3" xfId="24738"/>
    <cellStyle name="Currency 85 3 2" xfId="24739"/>
    <cellStyle name="Currency 85 4" xfId="24740"/>
    <cellStyle name="Currency 85 5" xfId="24741"/>
    <cellStyle name="Currency 86" xfId="24742"/>
    <cellStyle name="Currency 86 2" xfId="24743"/>
    <cellStyle name="Currency 86 2 2" xfId="24744"/>
    <cellStyle name="Currency 86 3" xfId="24745"/>
    <cellStyle name="Currency 87" xfId="24746"/>
    <cellStyle name="Currency 87 2" xfId="24747"/>
    <cellStyle name="Currency 87 2 2" xfId="24748"/>
    <cellStyle name="Currency 87 3" xfId="24749"/>
    <cellStyle name="Currency 87 4" xfId="24750"/>
    <cellStyle name="Currency 88" xfId="24751"/>
    <cellStyle name="Currency 88 2" xfId="24752"/>
    <cellStyle name="Currency 88 2 2" xfId="24753"/>
    <cellStyle name="Currency 88 3" xfId="24754"/>
    <cellStyle name="Currency 89" xfId="24755"/>
    <cellStyle name="Currency 89 2" xfId="24756"/>
    <cellStyle name="Currency 89 3" xfId="24757"/>
    <cellStyle name="Currency 9" xfId="24758"/>
    <cellStyle name="Currency 9 2" xfId="24759"/>
    <cellStyle name="Currency 9 2 2" xfId="24760"/>
    <cellStyle name="Currency 9 2 2 2" xfId="24761"/>
    <cellStyle name="Currency 9 2 2 3" xfId="24762"/>
    <cellStyle name="Currency 9 2 3" xfId="24763"/>
    <cellStyle name="Currency 9 3" xfId="24764"/>
    <cellStyle name="Currency 90" xfId="24765"/>
    <cellStyle name="Currency 90 2" xfId="24766"/>
    <cellStyle name="Currency 90 3" xfId="24767"/>
    <cellStyle name="Currency 91" xfId="24768"/>
    <cellStyle name="Currency 91 2" xfId="24769"/>
    <cellStyle name="Currency 91 3" xfId="24770"/>
    <cellStyle name="Currency 92" xfId="24771"/>
    <cellStyle name="Currency 92 2" xfId="24772"/>
    <cellStyle name="Currency 92 3" xfId="24773"/>
    <cellStyle name="Currency 93" xfId="24774"/>
    <cellStyle name="Currency 93 2" xfId="24775"/>
    <cellStyle name="Currency 93 3" xfId="24776"/>
    <cellStyle name="Currency 94" xfId="24777"/>
    <cellStyle name="Currency 94 2" xfId="24778"/>
    <cellStyle name="Currency 94 3" xfId="24779"/>
    <cellStyle name="Currency 95" xfId="24780"/>
    <cellStyle name="Currency 95 2" xfId="24781"/>
    <cellStyle name="Currency 95 3" xfId="24782"/>
    <cellStyle name="Currency 96" xfId="24783"/>
    <cellStyle name="Currency 96 2" xfId="24784"/>
    <cellStyle name="Currency 96 3" xfId="24785"/>
    <cellStyle name="Currency 97" xfId="24786"/>
    <cellStyle name="Currency 97 2" xfId="24787"/>
    <cellStyle name="Currency 97 3" xfId="24788"/>
    <cellStyle name="Currency 98" xfId="24789"/>
    <cellStyle name="Currency 98 2" xfId="24790"/>
    <cellStyle name="Currency 99" xfId="24791"/>
    <cellStyle name="Currency 99 2" xfId="24792"/>
    <cellStyle name="Currency0" xfId="24793"/>
    <cellStyle name="Currency0 2" xfId="24794"/>
    <cellStyle name="Currency0 2 2" xfId="24795"/>
    <cellStyle name="Currency0 3" xfId="24796"/>
    <cellStyle name="Date" xfId="24797"/>
    <cellStyle name="Date 2" xfId="24798"/>
    <cellStyle name="Date 2 2" xfId="24799"/>
    <cellStyle name="Date 2 2 2" xfId="24800"/>
    <cellStyle name="Date 2 3" xfId="24801"/>
    <cellStyle name="Date 3" xfId="24802"/>
    <cellStyle name="Date 3 2" xfId="24803"/>
    <cellStyle name="Date 4" xfId="24804"/>
    <cellStyle name="Date 5" xfId="24805"/>
    <cellStyle name="Date 6" xfId="24806"/>
    <cellStyle name="Explanatory Text 2" xfId="24807"/>
    <cellStyle name="Explanatory Text 2 2" xfId="24808"/>
    <cellStyle name="Explanatory Text 2 3" xfId="24809"/>
    <cellStyle name="Fixed" xfId="24810"/>
    <cellStyle name="Fixed 2" xfId="24811"/>
    <cellStyle name="Fixed 2 2" xfId="24812"/>
    <cellStyle name="Fixed 3" xfId="24813"/>
    <cellStyle name="Good 2" xfId="24814"/>
    <cellStyle name="Good 2 2" xfId="24815"/>
    <cellStyle name="Good 2 3" xfId="24816"/>
    <cellStyle name="Good 2 4" xfId="24817"/>
    <cellStyle name="Good 3" xfId="24818"/>
    <cellStyle name="Good 4" xfId="24819"/>
    <cellStyle name="Good 5" xfId="24820"/>
    <cellStyle name="Good 5 2" xfId="24821"/>
    <cellStyle name="Good 6" xfId="24822"/>
    <cellStyle name="Good 7" xfId="24823"/>
    <cellStyle name="Good 8" xfId="24824"/>
    <cellStyle name="Grey" xfId="24825"/>
    <cellStyle name="Heading 1 2" xfId="24826"/>
    <cellStyle name="Heading 1 2 10" xfId="24827"/>
    <cellStyle name="Heading 1 2 11" xfId="24828"/>
    <cellStyle name="Heading 1 2 12" xfId="24829"/>
    <cellStyle name="Heading 1 2 13" xfId="24830"/>
    <cellStyle name="Heading 1 2 14" xfId="24831"/>
    <cellStyle name="Heading 1 2 15" xfId="24832"/>
    <cellStyle name="Heading 1 2 16" xfId="24833"/>
    <cellStyle name="Heading 1 2 17" xfId="24834"/>
    <cellStyle name="Heading 1 2 18" xfId="24835"/>
    <cellStyle name="Heading 1 2 19" xfId="24836"/>
    <cellStyle name="Heading 1 2 2" xfId="24837"/>
    <cellStyle name="Heading 1 2 20" xfId="24838"/>
    <cellStyle name="Heading 1 2 21" xfId="24839"/>
    <cellStyle name="Heading 1 2 22" xfId="24840"/>
    <cellStyle name="Heading 1 2 3" xfId="24841"/>
    <cellStyle name="Heading 1 2 4" xfId="24842"/>
    <cellStyle name="Heading 1 2 5" xfId="24843"/>
    <cellStyle name="Heading 1 2 6" xfId="24844"/>
    <cellStyle name="Heading 1 2 7" xfId="24845"/>
    <cellStyle name="Heading 1 2 8" xfId="24846"/>
    <cellStyle name="Heading 1 2 9" xfId="24847"/>
    <cellStyle name="Heading 1 3" xfId="24848"/>
    <cellStyle name="Heading 1 3 10" xfId="24849"/>
    <cellStyle name="Heading 1 3 11" xfId="24850"/>
    <cellStyle name="Heading 1 3 12" xfId="24851"/>
    <cellStyle name="Heading 1 3 13" xfId="24852"/>
    <cellStyle name="Heading 1 3 14" xfId="24853"/>
    <cellStyle name="Heading 1 3 15" xfId="24854"/>
    <cellStyle name="Heading 1 3 16" xfId="24855"/>
    <cellStyle name="Heading 1 3 17" xfId="24856"/>
    <cellStyle name="Heading 1 3 18" xfId="24857"/>
    <cellStyle name="Heading 1 3 19" xfId="24858"/>
    <cellStyle name="Heading 1 3 2" xfId="24859"/>
    <cellStyle name="Heading 1 3 3" xfId="24860"/>
    <cellStyle name="Heading 1 3 4" xfId="24861"/>
    <cellStyle name="Heading 1 3 5" xfId="24862"/>
    <cellStyle name="Heading 1 3 6" xfId="24863"/>
    <cellStyle name="Heading 1 3 7" xfId="24864"/>
    <cellStyle name="Heading 1 3 8" xfId="24865"/>
    <cellStyle name="Heading 1 3 9" xfId="24866"/>
    <cellStyle name="Heading 1 4" xfId="24867"/>
    <cellStyle name="Heading 1 4 10" xfId="24868"/>
    <cellStyle name="Heading 1 4 11" xfId="24869"/>
    <cellStyle name="Heading 1 4 12" xfId="24870"/>
    <cellStyle name="Heading 1 4 13" xfId="24871"/>
    <cellStyle name="Heading 1 4 14" xfId="24872"/>
    <cellStyle name="Heading 1 4 15" xfId="24873"/>
    <cellStyle name="Heading 1 4 16" xfId="24874"/>
    <cellStyle name="Heading 1 4 17" xfId="24875"/>
    <cellStyle name="Heading 1 4 18" xfId="24876"/>
    <cellStyle name="Heading 1 4 19" xfId="24877"/>
    <cellStyle name="Heading 1 4 2" xfId="24878"/>
    <cellStyle name="Heading 1 4 3" xfId="24879"/>
    <cellStyle name="Heading 1 4 4" xfId="24880"/>
    <cellStyle name="Heading 1 4 5" xfId="24881"/>
    <cellStyle name="Heading 1 4 6" xfId="24882"/>
    <cellStyle name="Heading 1 4 7" xfId="24883"/>
    <cellStyle name="Heading 1 4 8" xfId="24884"/>
    <cellStyle name="Heading 1 4 9" xfId="24885"/>
    <cellStyle name="Heading 1 5" xfId="24886"/>
    <cellStyle name="Heading 1 5 10" xfId="24887"/>
    <cellStyle name="Heading 1 5 11" xfId="24888"/>
    <cellStyle name="Heading 1 5 12" xfId="24889"/>
    <cellStyle name="Heading 1 5 13" xfId="24890"/>
    <cellStyle name="Heading 1 5 14" xfId="24891"/>
    <cellStyle name="Heading 1 5 15" xfId="24892"/>
    <cellStyle name="Heading 1 5 16" xfId="24893"/>
    <cellStyle name="Heading 1 5 17" xfId="24894"/>
    <cellStyle name="Heading 1 5 18" xfId="24895"/>
    <cellStyle name="Heading 1 5 19" xfId="24896"/>
    <cellStyle name="Heading 1 5 2" xfId="24897"/>
    <cellStyle name="Heading 1 5 3" xfId="24898"/>
    <cellStyle name="Heading 1 5 4" xfId="24899"/>
    <cellStyle name="Heading 1 5 5" xfId="24900"/>
    <cellStyle name="Heading 1 5 6" xfId="24901"/>
    <cellStyle name="Heading 1 5 7" xfId="24902"/>
    <cellStyle name="Heading 1 5 8" xfId="24903"/>
    <cellStyle name="Heading 1 5 9" xfId="24904"/>
    <cellStyle name="Heading 1 6" xfId="24905"/>
    <cellStyle name="Heading 2 2" xfId="24906"/>
    <cellStyle name="Heading 2 2 10" xfId="24907"/>
    <cellStyle name="Heading 2 2 11" xfId="24908"/>
    <cellStyle name="Heading 2 2 12" xfId="24909"/>
    <cellStyle name="Heading 2 2 13" xfId="24910"/>
    <cellStyle name="Heading 2 2 14" xfId="24911"/>
    <cellStyle name="Heading 2 2 15" xfId="24912"/>
    <cellStyle name="Heading 2 2 16" xfId="24913"/>
    <cellStyle name="Heading 2 2 17" xfId="24914"/>
    <cellStyle name="Heading 2 2 18" xfId="24915"/>
    <cellStyle name="Heading 2 2 19" xfId="24916"/>
    <cellStyle name="Heading 2 2 2" xfId="24917"/>
    <cellStyle name="Heading 2 2 20" xfId="24918"/>
    <cellStyle name="Heading 2 2 21" xfId="24919"/>
    <cellStyle name="Heading 2 2 22" xfId="24920"/>
    <cellStyle name="Heading 2 2 3" xfId="24921"/>
    <cellStyle name="Heading 2 2 4" xfId="24922"/>
    <cellStyle name="Heading 2 2 5" xfId="24923"/>
    <cellStyle name="Heading 2 2 6" xfId="24924"/>
    <cellStyle name="Heading 2 2 7" xfId="24925"/>
    <cellStyle name="Heading 2 2 8" xfId="24926"/>
    <cellStyle name="Heading 2 2 9" xfId="24927"/>
    <cellStyle name="Heading 2 3" xfId="24928"/>
    <cellStyle name="Heading 2 3 10" xfId="24929"/>
    <cellStyle name="Heading 2 3 11" xfId="24930"/>
    <cellStyle name="Heading 2 3 12" xfId="24931"/>
    <cellStyle name="Heading 2 3 13" xfId="24932"/>
    <cellStyle name="Heading 2 3 14" xfId="24933"/>
    <cellStyle name="Heading 2 3 15" xfId="24934"/>
    <cellStyle name="Heading 2 3 16" xfId="24935"/>
    <cellStyle name="Heading 2 3 17" xfId="24936"/>
    <cellStyle name="Heading 2 3 18" xfId="24937"/>
    <cellStyle name="Heading 2 3 19" xfId="24938"/>
    <cellStyle name="Heading 2 3 2" xfId="24939"/>
    <cellStyle name="Heading 2 3 3" xfId="24940"/>
    <cellStyle name="Heading 2 3 4" xfId="24941"/>
    <cellStyle name="Heading 2 3 5" xfId="24942"/>
    <cellStyle name="Heading 2 3 6" xfId="24943"/>
    <cellStyle name="Heading 2 3 7" xfId="24944"/>
    <cellStyle name="Heading 2 3 8" xfId="24945"/>
    <cellStyle name="Heading 2 3 9" xfId="24946"/>
    <cellStyle name="Heading 2 4" xfId="24947"/>
    <cellStyle name="Heading 2 4 10" xfId="24948"/>
    <cellStyle name="Heading 2 4 11" xfId="24949"/>
    <cellStyle name="Heading 2 4 12" xfId="24950"/>
    <cellStyle name="Heading 2 4 13" xfId="24951"/>
    <cellStyle name="Heading 2 4 14" xfId="24952"/>
    <cellStyle name="Heading 2 4 15" xfId="24953"/>
    <cellStyle name="Heading 2 4 16" xfId="24954"/>
    <cellStyle name="Heading 2 4 17" xfId="24955"/>
    <cellStyle name="Heading 2 4 18" xfId="24956"/>
    <cellStyle name="Heading 2 4 19" xfId="24957"/>
    <cellStyle name="Heading 2 4 2" xfId="24958"/>
    <cellStyle name="Heading 2 4 3" xfId="24959"/>
    <cellStyle name="Heading 2 4 4" xfId="24960"/>
    <cellStyle name="Heading 2 4 5" xfId="24961"/>
    <cellStyle name="Heading 2 4 6" xfId="24962"/>
    <cellStyle name="Heading 2 4 7" xfId="24963"/>
    <cellStyle name="Heading 2 4 8" xfId="24964"/>
    <cellStyle name="Heading 2 4 9" xfId="24965"/>
    <cellStyle name="Heading 2 5" xfId="24966"/>
    <cellStyle name="Heading 2 5 10" xfId="24967"/>
    <cellStyle name="Heading 2 5 11" xfId="24968"/>
    <cellStyle name="Heading 2 5 12" xfId="24969"/>
    <cellStyle name="Heading 2 5 13" xfId="24970"/>
    <cellStyle name="Heading 2 5 14" xfId="24971"/>
    <cellStyle name="Heading 2 5 15" xfId="24972"/>
    <cellStyle name="Heading 2 5 16" xfId="24973"/>
    <cellStyle name="Heading 2 5 17" xfId="24974"/>
    <cellStyle name="Heading 2 5 18" xfId="24975"/>
    <cellStyle name="Heading 2 5 19" xfId="24976"/>
    <cellStyle name="Heading 2 5 2" xfId="24977"/>
    <cellStyle name="Heading 2 5 3" xfId="24978"/>
    <cellStyle name="Heading 2 5 4" xfId="24979"/>
    <cellStyle name="Heading 2 5 5" xfId="24980"/>
    <cellStyle name="Heading 2 5 6" xfId="24981"/>
    <cellStyle name="Heading 2 5 7" xfId="24982"/>
    <cellStyle name="Heading 2 5 8" xfId="24983"/>
    <cellStyle name="Heading 2 5 9" xfId="24984"/>
    <cellStyle name="Heading 2 6" xfId="24985"/>
    <cellStyle name="Heading 3 2" xfId="24986"/>
    <cellStyle name="Heading 3 2 10" xfId="24987"/>
    <cellStyle name="Heading 3 2 11" xfId="24988"/>
    <cellStyle name="Heading 3 2 12" xfId="24989"/>
    <cellStyle name="Heading 3 2 13" xfId="24990"/>
    <cellStyle name="Heading 3 2 14" xfId="24991"/>
    <cellStyle name="Heading 3 2 15" xfId="24992"/>
    <cellStyle name="Heading 3 2 16" xfId="24993"/>
    <cellStyle name="Heading 3 2 17" xfId="24994"/>
    <cellStyle name="Heading 3 2 18" xfId="24995"/>
    <cellStyle name="Heading 3 2 19" xfId="24996"/>
    <cellStyle name="Heading 3 2 2" xfId="24997"/>
    <cellStyle name="Heading 3 2 20" xfId="24998"/>
    <cellStyle name="Heading 3 2 21" xfId="24999"/>
    <cellStyle name="Heading 3 2 3" xfId="25000"/>
    <cellStyle name="Heading 3 2 4" xfId="25001"/>
    <cellStyle name="Heading 3 2 5" xfId="25002"/>
    <cellStyle name="Heading 3 2 6" xfId="25003"/>
    <cellStyle name="Heading 3 2 7" xfId="25004"/>
    <cellStyle name="Heading 3 2 8" xfId="25005"/>
    <cellStyle name="Heading 3 2 9" xfId="25006"/>
    <cellStyle name="Heading 3 3" xfId="25007"/>
    <cellStyle name="Heading 3 3 10" xfId="25008"/>
    <cellStyle name="Heading 3 3 11" xfId="25009"/>
    <cellStyle name="Heading 3 3 12" xfId="25010"/>
    <cellStyle name="Heading 3 3 13" xfId="25011"/>
    <cellStyle name="Heading 3 3 14" xfId="25012"/>
    <cellStyle name="Heading 3 3 15" xfId="25013"/>
    <cellStyle name="Heading 3 3 16" xfId="25014"/>
    <cellStyle name="Heading 3 3 17" xfId="25015"/>
    <cellStyle name="Heading 3 3 18" xfId="25016"/>
    <cellStyle name="Heading 3 3 19" xfId="25017"/>
    <cellStyle name="Heading 3 3 2" xfId="25018"/>
    <cellStyle name="Heading 3 3 3" xfId="25019"/>
    <cellStyle name="Heading 3 3 4" xfId="25020"/>
    <cellStyle name="Heading 3 3 5" xfId="25021"/>
    <cellStyle name="Heading 3 3 6" xfId="25022"/>
    <cellStyle name="Heading 3 3 7" xfId="25023"/>
    <cellStyle name="Heading 3 3 8" xfId="25024"/>
    <cellStyle name="Heading 3 3 9" xfId="25025"/>
    <cellStyle name="Heading 3 4" xfId="25026"/>
    <cellStyle name="Heading 3 4 10" xfId="25027"/>
    <cellStyle name="Heading 3 4 11" xfId="25028"/>
    <cellStyle name="Heading 3 4 12" xfId="25029"/>
    <cellStyle name="Heading 3 4 13" xfId="25030"/>
    <cellStyle name="Heading 3 4 14" xfId="25031"/>
    <cellStyle name="Heading 3 4 15" xfId="25032"/>
    <cellStyle name="Heading 3 4 16" xfId="25033"/>
    <cellStyle name="Heading 3 4 17" xfId="25034"/>
    <cellStyle name="Heading 3 4 18" xfId="25035"/>
    <cellStyle name="Heading 3 4 19" xfId="25036"/>
    <cellStyle name="Heading 3 4 2" xfId="25037"/>
    <cellStyle name="Heading 3 4 3" xfId="25038"/>
    <cellStyle name="Heading 3 4 4" xfId="25039"/>
    <cellStyle name="Heading 3 4 5" xfId="25040"/>
    <cellStyle name="Heading 3 4 6" xfId="25041"/>
    <cellStyle name="Heading 3 4 7" xfId="25042"/>
    <cellStyle name="Heading 3 4 8" xfId="25043"/>
    <cellStyle name="Heading 3 4 9" xfId="25044"/>
    <cellStyle name="Heading 3 5" xfId="25045"/>
    <cellStyle name="Heading 3 5 10" xfId="25046"/>
    <cellStyle name="Heading 3 5 11" xfId="25047"/>
    <cellStyle name="Heading 3 5 12" xfId="25048"/>
    <cellStyle name="Heading 3 5 13" xfId="25049"/>
    <cellStyle name="Heading 3 5 14" xfId="25050"/>
    <cellStyle name="Heading 3 5 15" xfId="25051"/>
    <cellStyle name="Heading 3 5 16" xfId="25052"/>
    <cellStyle name="Heading 3 5 17" xfId="25053"/>
    <cellStyle name="Heading 3 5 18" xfId="25054"/>
    <cellStyle name="Heading 3 5 19" xfId="25055"/>
    <cellStyle name="Heading 3 5 2" xfId="25056"/>
    <cellStyle name="Heading 3 5 3" xfId="25057"/>
    <cellStyle name="Heading 3 5 4" xfId="25058"/>
    <cellStyle name="Heading 3 5 5" xfId="25059"/>
    <cellStyle name="Heading 3 5 6" xfId="25060"/>
    <cellStyle name="Heading 3 5 7" xfId="25061"/>
    <cellStyle name="Heading 3 5 8" xfId="25062"/>
    <cellStyle name="Heading 3 5 9" xfId="25063"/>
    <cellStyle name="Heading 3 6" xfId="25064"/>
    <cellStyle name="Heading 4 2" xfId="25065"/>
    <cellStyle name="Heading 4 2 10" xfId="25066"/>
    <cellStyle name="Heading 4 2 11" xfId="25067"/>
    <cellStyle name="Heading 4 2 12" xfId="25068"/>
    <cellStyle name="Heading 4 2 13" xfId="25069"/>
    <cellStyle name="Heading 4 2 14" xfId="25070"/>
    <cellStyle name="Heading 4 2 15" xfId="25071"/>
    <cellStyle name="Heading 4 2 16" xfId="25072"/>
    <cellStyle name="Heading 4 2 17" xfId="25073"/>
    <cellStyle name="Heading 4 2 18" xfId="25074"/>
    <cellStyle name="Heading 4 2 19" xfId="25075"/>
    <cellStyle name="Heading 4 2 2" xfId="25076"/>
    <cellStyle name="Heading 4 2 20" xfId="25077"/>
    <cellStyle name="Heading 4 2 21" xfId="25078"/>
    <cellStyle name="Heading 4 2 3" xfId="25079"/>
    <cellStyle name="Heading 4 2 4" xfId="25080"/>
    <cellStyle name="Heading 4 2 5" xfId="25081"/>
    <cellStyle name="Heading 4 2 6" xfId="25082"/>
    <cellStyle name="Heading 4 2 7" xfId="25083"/>
    <cellStyle name="Heading 4 2 8" xfId="25084"/>
    <cellStyle name="Heading 4 2 9" xfId="25085"/>
    <cellStyle name="Heading 4 3" xfId="25086"/>
    <cellStyle name="Heading 4 3 10" xfId="25087"/>
    <cellStyle name="Heading 4 3 11" xfId="25088"/>
    <cellStyle name="Heading 4 3 12" xfId="25089"/>
    <cellStyle name="Heading 4 3 13" xfId="25090"/>
    <cellStyle name="Heading 4 3 14" xfId="25091"/>
    <cellStyle name="Heading 4 3 15" xfId="25092"/>
    <cellStyle name="Heading 4 3 16" xfId="25093"/>
    <cellStyle name="Heading 4 3 17" xfId="25094"/>
    <cellStyle name="Heading 4 3 18" xfId="25095"/>
    <cellStyle name="Heading 4 3 19" xfId="25096"/>
    <cellStyle name="Heading 4 3 2" xfId="25097"/>
    <cellStyle name="Heading 4 3 3" xfId="25098"/>
    <cellStyle name="Heading 4 3 4" xfId="25099"/>
    <cellStyle name="Heading 4 3 5" xfId="25100"/>
    <cellStyle name="Heading 4 3 6" xfId="25101"/>
    <cellStyle name="Heading 4 3 7" xfId="25102"/>
    <cellStyle name="Heading 4 3 8" xfId="25103"/>
    <cellStyle name="Heading 4 3 9" xfId="25104"/>
    <cellStyle name="Heading 4 4" xfId="25105"/>
    <cellStyle name="Heading 4 4 10" xfId="25106"/>
    <cellStyle name="Heading 4 4 11" xfId="25107"/>
    <cellStyle name="Heading 4 4 12" xfId="25108"/>
    <cellStyle name="Heading 4 4 13" xfId="25109"/>
    <cellStyle name="Heading 4 4 14" xfId="25110"/>
    <cellStyle name="Heading 4 4 15" xfId="25111"/>
    <cellStyle name="Heading 4 4 16" xfId="25112"/>
    <cellStyle name="Heading 4 4 17" xfId="25113"/>
    <cellStyle name="Heading 4 4 18" xfId="25114"/>
    <cellStyle name="Heading 4 4 19" xfId="25115"/>
    <cellStyle name="Heading 4 4 2" xfId="25116"/>
    <cellStyle name="Heading 4 4 3" xfId="25117"/>
    <cellStyle name="Heading 4 4 4" xfId="25118"/>
    <cellStyle name="Heading 4 4 5" xfId="25119"/>
    <cellStyle name="Heading 4 4 6" xfId="25120"/>
    <cellStyle name="Heading 4 4 7" xfId="25121"/>
    <cellStyle name="Heading 4 4 8" xfId="25122"/>
    <cellStyle name="Heading 4 4 9" xfId="25123"/>
    <cellStyle name="Heading 4 5" xfId="25124"/>
    <cellStyle name="Heading 4 5 10" xfId="25125"/>
    <cellStyle name="Heading 4 5 11" xfId="25126"/>
    <cellStyle name="Heading 4 5 12" xfId="25127"/>
    <cellStyle name="Heading 4 5 13" xfId="25128"/>
    <cellStyle name="Heading 4 5 14" xfId="25129"/>
    <cellStyle name="Heading 4 5 15" xfId="25130"/>
    <cellStyle name="Heading 4 5 16" xfId="25131"/>
    <cellStyle name="Heading 4 5 17" xfId="25132"/>
    <cellStyle name="Heading 4 5 18" xfId="25133"/>
    <cellStyle name="Heading 4 5 19" xfId="25134"/>
    <cellStyle name="Heading 4 5 2" xfId="25135"/>
    <cellStyle name="Heading 4 5 3" xfId="25136"/>
    <cellStyle name="Heading 4 5 4" xfId="25137"/>
    <cellStyle name="Heading 4 5 5" xfId="25138"/>
    <cellStyle name="Heading 4 5 6" xfId="25139"/>
    <cellStyle name="Heading 4 5 7" xfId="25140"/>
    <cellStyle name="Heading 4 5 8" xfId="25141"/>
    <cellStyle name="Heading 4 5 9" xfId="25142"/>
    <cellStyle name="Heading 4 6" xfId="25143"/>
    <cellStyle name="Hyperlink 2" xfId="25144"/>
    <cellStyle name="Input [yellow]" xfId="25145"/>
    <cellStyle name="Input [yellow] 2" xfId="25146"/>
    <cellStyle name="Input [yellow] 2 2" xfId="25147"/>
    <cellStyle name="Input [yellow] 2 2 2" xfId="25148"/>
    <cellStyle name="Input [yellow] 2 2 2 2" xfId="25149"/>
    <cellStyle name="Input [yellow] 3" xfId="25150"/>
    <cellStyle name="Input [yellow] 3 2" xfId="25151"/>
    <cellStyle name="Input [yellow] 3 2 2" xfId="25152"/>
    <cellStyle name="Input [yellow] 4" xfId="25153"/>
    <cellStyle name="Input 2" xfId="25154"/>
    <cellStyle name="Input 2 2" xfId="25155"/>
    <cellStyle name="Input 2 2 2" xfId="25156"/>
    <cellStyle name="Input 2 2 2 2" xfId="25157"/>
    <cellStyle name="Input 2 3" xfId="25158"/>
    <cellStyle name="Input 2 4" xfId="25159"/>
    <cellStyle name="Input 3" xfId="25160"/>
    <cellStyle name="Input 4" xfId="25161"/>
    <cellStyle name="Input 5" xfId="25162"/>
    <cellStyle name="Input 6" xfId="25163"/>
    <cellStyle name="Input 6 2" xfId="25164"/>
    <cellStyle name="Input 6 3" xfId="25165"/>
    <cellStyle name="Linked Cell 2" xfId="25166"/>
    <cellStyle name="Linked Cell 2 10" xfId="25167"/>
    <cellStyle name="Linked Cell 2 11" xfId="25168"/>
    <cellStyle name="Linked Cell 2 12" xfId="25169"/>
    <cellStyle name="Linked Cell 2 13" xfId="25170"/>
    <cellStyle name="Linked Cell 2 14" xfId="25171"/>
    <cellStyle name="Linked Cell 2 15" xfId="25172"/>
    <cellStyle name="Linked Cell 2 16" xfId="25173"/>
    <cellStyle name="Linked Cell 2 17" xfId="25174"/>
    <cellStyle name="Linked Cell 2 18" xfId="25175"/>
    <cellStyle name="Linked Cell 2 19" xfId="25176"/>
    <cellStyle name="Linked Cell 2 2" xfId="25177"/>
    <cellStyle name="Linked Cell 2 20" xfId="25178"/>
    <cellStyle name="Linked Cell 2 21" xfId="25179"/>
    <cellStyle name="Linked Cell 2 3" xfId="25180"/>
    <cellStyle name="Linked Cell 2 4" xfId="25181"/>
    <cellStyle name="Linked Cell 2 5" xfId="25182"/>
    <cellStyle name="Linked Cell 2 6" xfId="25183"/>
    <cellStyle name="Linked Cell 2 7" xfId="25184"/>
    <cellStyle name="Linked Cell 2 8" xfId="25185"/>
    <cellStyle name="Linked Cell 2 9" xfId="25186"/>
    <cellStyle name="Linked Cell 3" xfId="25187"/>
    <cellStyle name="Linked Cell 3 10" xfId="25188"/>
    <cellStyle name="Linked Cell 3 11" xfId="25189"/>
    <cellStyle name="Linked Cell 3 12" xfId="25190"/>
    <cellStyle name="Linked Cell 3 13" xfId="25191"/>
    <cellStyle name="Linked Cell 3 14" xfId="25192"/>
    <cellStyle name="Linked Cell 3 15" xfId="25193"/>
    <cellStyle name="Linked Cell 3 16" xfId="25194"/>
    <cellStyle name="Linked Cell 3 17" xfId="25195"/>
    <cellStyle name="Linked Cell 3 18" xfId="25196"/>
    <cellStyle name="Linked Cell 3 19" xfId="25197"/>
    <cellStyle name="Linked Cell 3 2" xfId="25198"/>
    <cellStyle name="Linked Cell 3 3" xfId="25199"/>
    <cellStyle name="Linked Cell 3 4" xfId="25200"/>
    <cellStyle name="Linked Cell 3 5" xfId="25201"/>
    <cellStyle name="Linked Cell 3 6" xfId="25202"/>
    <cellStyle name="Linked Cell 3 7" xfId="25203"/>
    <cellStyle name="Linked Cell 3 8" xfId="25204"/>
    <cellStyle name="Linked Cell 3 9" xfId="25205"/>
    <cellStyle name="Linked Cell 4" xfId="25206"/>
    <cellStyle name="Linked Cell 4 10" xfId="25207"/>
    <cellStyle name="Linked Cell 4 11" xfId="25208"/>
    <cellStyle name="Linked Cell 4 12" xfId="25209"/>
    <cellStyle name="Linked Cell 4 13" xfId="25210"/>
    <cellStyle name="Linked Cell 4 14" xfId="25211"/>
    <cellStyle name="Linked Cell 4 15" xfId="25212"/>
    <cellStyle name="Linked Cell 4 16" xfId="25213"/>
    <cellStyle name="Linked Cell 4 17" xfId="25214"/>
    <cellStyle name="Linked Cell 4 18" xfId="25215"/>
    <cellStyle name="Linked Cell 4 19" xfId="25216"/>
    <cellStyle name="Linked Cell 4 2" xfId="25217"/>
    <cellStyle name="Linked Cell 4 3" xfId="25218"/>
    <cellStyle name="Linked Cell 4 4" xfId="25219"/>
    <cellStyle name="Linked Cell 4 5" xfId="25220"/>
    <cellStyle name="Linked Cell 4 6" xfId="25221"/>
    <cellStyle name="Linked Cell 4 7" xfId="25222"/>
    <cellStyle name="Linked Cell 4 8" xfId="25223"/>
    <cellStyle name="Linked Cell 4 9" xfId="25224"/>
    <cellStyle name="Linked Cell 5" xfId="25225"/>
    <cellStyle name="Linked Cell 5 10" xfId="25226"/>
    <cellStyle name="Linked Cell 5 11" xfId="25227"/>
    <cellStyle name="Linked Cell 5 12" xfId="25228"/>
    <cellStyle name="Linked Cell 5 13" xfId="25229"/>
    <cellStyle name="Linked Cell 5 14" xfId="25230"/>
    <cellStyle name="Linked Cell 5 15" xfId="25231"/>
    <cellStyle name="Linked Cell 5 16" xfId="25232"/>
    <cellStyle name="Linked Cell 5 17" xfId="25233"/>
    <cellStyle name="Linked Cell 5 18" xfId="25234"/>
    <cellStyle name="Linked Cell 5 19" xfId="25235"/>
    <cellStyle name="Linked Cell 5 2" xfId="25236"/>
    <cellStyle name="Linked Cell 5 3" xfId="25237"/>
    <cellStyle name="Linked Cell 5 4" xfId="25238"/>
    <cellStyle name="Linked Cell 5 5" xfId="25239"/>
    <cellStyle name="Linked Cell 5 6" xfId="25240"/>
    <cellStyle name="Linked Cell 5 7" xfId="25241"/>
    <cellStyle name="Linked Cell 5 8" xfId="25242"/>
    <cellStyle name="Linked Cell 5 9" xfId="25243"/>
    <cellStyle name="Linked Cell 6" xfId="25244"/>
    <cellStyle name="M" xfId="25245"/>
    <cellStyle name="M 2" xfId="25246"/>
    <cellStyle name="M 2 2" xfId="25247"/>
    <cellStyle name="M 3" xfId="25248"/>
    <cellStyle name="M.00" xfId="25249"/>
    <cellStyle name="M.00 2" xfId="25250"/>
    <cellStyle name="M.00 2 2" xfId="25251"/>
    <cellStyle name="M.00 3" xfId="25252"/>
    <cellStyle name="M_9. Rev2Cost_GDPIPI" xfId="25253"/>
    <cellStyle name="M_lists" xfId="25254"/>
    <cellStyle name="M_lists_4. Current Monthly Fixed Charge" xfId="25255"/>
    <cellStyle name="M_Sheet4" xfId="25256"/>
    <cellStyle name="Neutral 2" xfId="25257"/>
    <cellStyle name="Neutral 2 10" xfId="25258"/>
    <cellStyle name="Neutral 2 11" xfId="25259"/>
    <cellStyle name="Neutral 2 12" xfId="25260"/>
    <cellStyle name="Neutral 2 13" xfId="25261"/>
    <cellStyle name="Neutral 2 14" xfId="25262"/>
    <cellStyle name="Neutral 2 15" xfId="25263"/>
    <cellStyle name="Neutral 2 16" xfId="25264"/>
    <cellStyle name="Neutral 2 17" xfId="25265"/>
    <cellStyle name="Neutral 2 18" xfId="25266"/>
    <cellStyle name="Neutral 2 19" xfId="25267"/>
    <cellStyle name="Neutral 2 2" xfId="25268"/>
    <cellStyle name="Neutral 2 20" xfId="25269"/>
    <cellStyle name="Neutral 2 21" xfId="25270"/>
    <cellStyle name="Neutral 2 3" xfId="25271"/>
    <cellStyle name="Neutral 2 4" xfId="25272"/>
    <cellStyle name="Neutral 2 5" xfId="25273"/>
    <cellStyle name="Neutral 2 6" xfId="25274"/>
    <cellStyle name="Neutral 2 7" xfId="25275"/>
    <cellStyle name="Neutral 2 8" xfId="25276"/>
    <cellStyle name="Neutral 2 9" xfId="25277"/>
    <cellStyle name="Neutral 3" xfId="25278"/>
    <cellStyle name="Neutral 3 10" xfId="25279"/>
    <cellStyle name="Neutral 3 11" xfId="25280"/>
    <cellStyle name="Neutral 3 12" xfId="25281"/>
    <cellStyle name="Neutral 3 13" xfId="25282"/>
    <cellStyle name="Neutral 3 14" xfId="25283"/>
    <cellStyle name="Neutral 3 15" xfId="25284"/>
    <cellStyle name="Neutral 3 16" xfId="25285"/>
    <cellStyle name="Neutral 3 17" xfId="25286"/>
    <cellStyle name="Neutral 3 18" xfId="25287"/>
    <cellStyle name="Neutral 3 19" xfId="25288"/>
    <cellStyle name="Neutral 3 2" xfId="25289"/>
    <cellStyle name="Neutral 3 3" xfId="25290"/>
    <cellStyle name="Neutral 3 4" xfId="25291"/>
    <cellStyle name="Neutral 3 5" xfId="25292"/>
    <cellStyle name="Neutral 3 6" xfId="25293"/>
    <cellStyle name="Neutral 3 7" xfId="25294"/>
    <cellStyle name="Neutral 3 8" xfId="25295"/>
    <cellStyle name="Neutral 3 9" xfId="25296"/>
    <cellStyle name="Neutral 4" xfId="25297"/>
    <cellStyle name="Neutral 4 10" xfId="25298"/>
    <cellStyle name="Neutral 4 11" xfId="25299"/>
    <cellStyle name="Neutral 4 12" xfId="25300"/>
    <cellStyle name="Neutral 4 13" xfId="25301"/>
    <cellStyle name="Neutral 4 14" xfId="25302"/>
    <cellStyle name="Neutral 4 15" xfId="25303"/>
    <cellStyle name="Neutral 4 16" xfId="25304"/>
    <cellStyle name="Neutral 4 17" xfId="25305"/>
    <cellStyle name="Neutral 4 18" xfId="25306"/>
    <cellStyle name="Neutral 4 19" xfId="25307"/>
    <cellStyle name="Neutral 4 2" xfId="25308"/>
    <cellStyle name="Neutral 4 3" xfId="25309"/>
    <cellStyle name="Neutral 4 4" xfId="25310"/>
    <cellStyle name="Neutral 4 5" xfId="25311"/>
    <cellStyle name="Neutral 4 6" xfId="25312"/>
    <cellStyle name="Neutral 4 7" xfId="25313"/>
    <cellStyle name="Neutral 4 8" xfId="25314"/>
    <cellStyle name="Neutral 4 9" xfId="25315"/>
    <cellStyle name="Neutral 5" xfId="25316"/>
    <cellStyle name="Neutral 5 10" xfId="25317"/>
    <cellStyle name="Neutral 5 11" xfId="25318"/>
    <cellStyle name="Neutral 5 12" xfId="25319"/>
    <cellStyle name="Neutral 5 13" xfId="25320"/>
    <cellStyle name="Neutral 5 14" xfId="25321"/>
    <cellStyle name="Neutral 5 15" xfId="25322"/>
    <cellStyle name="Neutral 5 16" xfId="25323"/>
    <cellStyle name="Neutral 5 17" xfId="25324"/>
    <cellStyle name="Neutral 5 18" xfId="25325"/>
    <cellStyle name="Neutral 5 19" xfId="25326"/>
    <cellStyle name="Neutral 5 2" xfId="25327"/>
    <cellStyle name="Neutral 5 3" xfId="25328"/>
    <cellStyle name="Neutral 5 4" xfId="25329"/>
    <cellStyle name="Neutral 5 5" xfId="25330"/>
    <cellStyle name="Neutral 5 6" xfId="25331"/>
    <cellStyle name="Neutral 5 7" xfId="25332"/>
    <cellStyle name="Neutral 5 8" xfId="25333"/>
    <cellStyle name="Neutral 5 9" xfId="25334"/>
    <cellStyle name="Neutral 6" xfId="25335"/>
    <cellStyle name="Normal" xfId="0" builtinId="0"/>
    <cellStyle name="Normal - Style1" xfId="25336"/>
    <cellStyle name="Normal - Style1 2" xfId="25337"/>
    <cellStyle name="Normal - Style1 2 2" xfId="25338"/>
    <cellStyle name="Normal - Style1 3" xfId="25339"/>
    <cellStyle name="Normal 10" xfId="25340"/>
    <cellStyle name="Normal 10 17" xfId="25341"/>
    <cellStyle name="Normal 10 17 2" xfId="25342"/>
    <cellStyle name="Normal 10 17 2 2" xfId="25343"/>
    <cellStyle name="Normal 10 17 3" xfId="25344"/>
    <cellStyle name="Normal 10 2" xfId="25345"/>
    <cellStyle name="Normal 10 2 2" xfId="25346"/>
    <cellStyle name="Normal 10 2 2 2" xfId="25347"/>
    <cellStyle name="Normal 10 2 3" xfId="25348"/>
    <cellStyle name="Normal 10 21" xfId="25349"/>
    <cellStyle name="Normal 10 21 2" xfId="25350"/>
    <cellStyle name="Normal 10 21 2 2" xfId="25351"/>
    <cellStyle name="Normal 10 21 3" xfId="25352"/>
    <cellStyle name="Normal 10 22" xfId="25353"/>
    <cellStyle name="Normal 10 22 2" xfId="25354"/>
    <cellStyle name="Normal 10 22 2 2" xfId="25355"/>
    <cellStyle name="Normal 10 22 3" xfId="25356"/>
    <cellStyle name="Normal 10 29" xfId="25357"/>
    <cellStyle name="Normal 10 29 2" xfId="25358"/>
    <cellStyle name="Normal 10 29 2 2" xfId="25359"/>
    <cellStyle name="Normal 10 29 3" xfId="25360"/>
    <cellStyle name="Normal 10 3" xfId="25361"/>
    <cellStyle name="Normal 10 3 2" xfId="25362"/>
    <cellStyle name="Normal 10 3 3" xfId="25363"/>
    <cellStyle name="Normal 10 4" xfId="25364"/>
    <cellStyle name="Normal 10 4 2" xfId="25365"/>
    <cellStyle name="Normal 10 4 3" xfId="25366"/>
    <cellStyle name="Normal 10 5" xfId="25367"/>
    <cellStyle name="Normal 10 5 2" xfId="25368"/>
    <cellStyle name="Normal 10 6" xfId="25369"/>
    <cellStyle name="Normal 100" xfId="25370"/>
    <cellStyle name="Normal 100 2" xfId="25371"/>
    <cellStyle name="Normal 100 2 2" xfId="25372"/>
    <cellStyle name="Normal 100 3" xfId="25373"/>
    <cellStyle name="Normal 101" xfId="25374"/>
    <cellStyle name="Normal 101 2" xfId="25375"/>
    <cellStyle name="Normal 102" xfId="25376"/>
    <cellStyle name="Normal 102 2" xfId="25377"/>
    <cellStyle name="Normal 103" xfId="25378"/>
    <cellStyle name="Normal 103 2" xfId="25379"/>
    <cellStyle name="Normal 104" xfId="25380"/>
    <cellStyle name="Normal 104 2" xfId="25381"/>
    <cellStyle name="Normal 104 2 2" xfId="25382"/>
    <cellStyle name="Normal 104 3" xfId="25383"/>
    <cellStyle name="Normal 105" xfId="25384"/>
    <cellStyle name="Normal 105 2" xfId="25385"/>
    <cellStyle name="Normal 105 2 2" xfId="25386"/>
    <cellStyle name="Normal 105 3" xfId="25387"/>
    <cellStyle name="Normal 106" xfId="25388"/>
    <cellStyle name="Normal 106 2" xfId="25389"/>
    <cellStyle name="Normal 106 2 2" xfId="25390"/>
    <cellStyle name="Normal 106 3" xfId="25391"/>
    <cellStyle name="Normal 106 3 2" xfId="25392"/>
    <cellStyle name="Normal 106 4" xfId="25393"/>
    <cellStyle name="Normal 106 4 2" xfId="25394"/>
    <cellStyle name="Normal 106 5" xfId="25395"/>
    <cellStyle name="Normal 106 5 2" xfId="25396"/>
    <cellStyle name="Normal 106 5 2 2" xfId="25397"/>
    <cellStyle name="Normal 106 5 2 3" xfId="25398"/>
    <cellStyle name="Normal 106 5 3" xfId="25399"/>
    <cellStyle name="Normal 106 5 4" xfId="25400"/>
    <cellStyle name="Normal 106 6" xfId="25401"/>
    <cellStyle name="Normal 106 6 2" xfId="25402"/>
    <cellStyle name="Normal 106 6 3" xfId="25403"/>
    <cellStyle name="Normal 106 7" xfId="25404"/>
    <cellStyle name="Normal 106 8" xfId="25405"/>
    <cellStyle name="Normal 106 9" xfId="25406"/>
    <cellStyle name="Normal 107" xfId="25407"/>
    <cellStyle name="Normal 107 2" xfId="25408"/>
    <cellStyle name="Normal 107 2 2" xfId="25409"/>
    <cellStyle name="Normal 107 3" xfId="25410"/>
    <cellStyle name="Normal 107 3 2" xfId="25411"/>
    <cellStyle name="Normal 107 3 2 2" xfId="25412"/>
    <cellStyle name="Normal 107 3 2 3" xfId="25413"/>
    <cellStyle name="Normal 107 3 3" xfId="25414"/>
    <cellStyle name="Normal 107 3 4" xfId="25415"/>
    <cellStyle name="Normal 107 4" xfId="25416"/>
    <cellStyle name="Normal 107 4 2" xfId="25417"/>
    <cellStyle name="Normal 107 4 3" xfId="25418"/>
    <cellStyle name="Normal 107 5" xfId="25419"/>
    <cellStyle name="Normal 107 6" xfId="25420"/>
    <cellStyle name="Normal 107 7" xfId="25421"/>
    <cellStyle name="Normal 108" xfId="25422"/>
    <cellStyle name="Normal 108 2" xfId="25423"/>
    <cellStyle name="Normal 108 2 2" xfId="25424"/>
    <cellStyle name="Normal 108 3" xfId="25425"/>
    <cellStyle name="Normal 109" xfId="25426"/>
    <cellStyle name="Normal 109 2" xfId="25427"/>
    <cellStyle name="Normal 109 2 2" xfId="25428"/>
    <cellStyle name="Normal 109 3" xfId="25429"/>
    <cellStyle name="Normal 11" xfId="25430"/>
    <cellStyle name="Normal 11 2" xfId="25431"/>
    <cellStyle name="Normal 11 2 2" xfId="25432"/>
    <cellStyle name="Normal 11 2 2 2" xfId="25433"/>
    <cellStyle name="Normal 11 2 3" xfId="25434"/>
    <cellStyle name="Normal 11 2 4" xfId="25435"/>
    <cellStyle name="Normal 11 3" xfId="25436"/>
    <cellStyle name="Normal 11 3 2" xfId="25437"/>
    <cellStyle name="Normal 11 3 3" xfId="25438"/>
    <cellStyle name="Normal 11 4" xfId="25439"/>
    <cellStyle name="Normal 11 4 2" xfId="25440"/>
    <cellStyle name="Normal 11 4 2 2" xfId="25441"/>
    <cellStyle name="Normal 11 4 3" xfId="25442"/>
    <cellStyle name="Normal 11 4 4" xfId="25443"/>
    <cellStyle name="Normal 11 4 5" xfId="25444"/>
    <cellStyle name="Normal 11 5" xfId="25445"/>
    <cellStyle name="Normal 110" xfId="25446"/>
    <cellStyle name="Normal 110 2" xfId="25447"/>
    <cellStyle name="Normal 110 2 2" xfId="25448"/>
    <cellStyle name="Normal 110 2 3" xfId="25449"/>
    <cellStyle name="Normal 110 3" xfId="25450"/>
    <cellStyle name="Normal 110 3 2" xfId="25451"/>
    <cellStyle name="Normal 110 4" xfId="25452"/>
    <cellStyle name="Normal 110 5" xfId="25453"/>
    <cellStyle name="Normal 111" xfId="25454"/>
    <cellStyle name="Normal 111 2" xfId="25455"/>
    <cellStyle name="Normal 111 2 2" xfId="25456"/>
    <cellStyle name="Normal 111 3" xfId="25457"/>
    <cellStyle name="Normal 112" xfId="25458"/>
    <cellStyle name="Normal 112 2" xfId="25459"/>
    <cellStyle name="Normal 112 2 2" xfId="25460"/>
    <cellStyle name="Normal 112 3" xfId="25461"/>
    <cellStyle name="Normal 113" xfId="25462"/>
    <cellStyle name="Normal 113 2" xfId="25463"/>
    <cellStyle name="Normal 113 2 2" xfId="25464"/>
    <cellStyle name="Normal 113 3" xfId="25465"/>
    <cellStyle name="Normal 114" xfId="25466"/>
    <cellStyle name="Normal 114 2" xfId="25467"/>
    <cellStyle name="Normal 114 2 2" xfId="25468"/>
    <cellStyle name="Normal 114 3" xfId="25469"/>
    <cellStyle name="Normal 115" xfId="25470"/>
    <cellStyle name="Normal 115 2" xfId="25471"/>
    <cellStyle name="Normal 115 2 2" xfId="25472"/>
    <cellStyle name="Normal 115 3" xfId="25473"/>
    <cellStyle name="Normal 116" xfId="25474"/>
    <cellStyle name="Normal 116 2" xfId="25475"/>
    <cellStyle name="Normal 116 2 2" xfId="25476"/>
    <cellStyle name="Normal 116 3" xfId="25477"/>
    <cellStyle name="Normal 117" xfId="25478"/>
    <cellStyle name="Normal 117 2" xfId="25479"/>
    <cellStyle name="Normal 117 2 2" xfId="25480"/>
    <cellStyle name="Normal 117 3" xfId="25481"/>
    <cellStyle name="Normal 118" xfId="25482"/>
    <cellStyle name="Normal 118 2" xfId="25483"/>
    <cellStyle name="Normal 118 2 2" xfId="25484"/>
    <cellStyle name="Normal 118 3" xfId="25485"/>
    <cellStyle name="Normal 119" xfId="25486"/>
    <cellStyle name="Normal 119 2" xfId="25487"/>
    <cellStyle name="Normal 119 2 2" xfId="25488"/>
    <cellStyle name="Normal 119 3" xfId="25489"/>
    <cellStyle name="Normal 12" xfId="25490"/>
    <cellStyle name="Normal 12 2" xfId="25491"/>
    <cellStyle name="Normal 12 2 2" xfId="25492"/>
    <cellStyle name="Normal 12 2 2 2" xfId="25493"/>
    <cellStyle name="Normal 12 2 3" xfId="25494"/>
    <cellStyle name="Normal 12 3" xfId="25495"/>
    <cellStyle name="Normal 12 3 2" xfId="25496"/>
    <cellStyle name="Normal 12 3 3" xfId="25497"/>
    <cellStyle name="Normal 12 4" xfId="25498"/>
    <cellStyle name="Normal 12 4 2" xfId="25499"/>
    <cellStyle name="Normal 12 4 3" xfId="25500"/>
    <cellStyle name="Normal 12 5" xfId="25501"/>
    <cellStyle name="Normal 12 5 2" xfId="25502"/>
    <cellStyle name="Normal 120" xfId="25503"/>
    <cellStyle name="Normal 120 2" xfId="25504"/>
    <cellStyle name="Normal 120 2 2" xfId="25505"/>
    <cellStyle name="Normal 120 3" xfId="25506"/>
    <cellStyle name="Normal 121" xfId="25507"/>
    <cellStyle name="Normal 121 2" xfId="25508"/>
    <cellStyle name="Normal 121 2 2" xfId="25509"/>
    <cellStyle name="Normal 121 3" xfId="25510"/>
    <cellStyle name="Normal 122" xfId="25511"/>
    <cellStyle name="Normal 122 2" xfId="25512"/>
    <cellStyle name="Normal 122 2 2" xfId="25513"/>
    <cellStyle name="Normal 122 3" xfId="25514"/>
    <cellStyle name="Normal 123" xfId="25515"/>
    <cellStyle name="Normal 123 2" xfId="25516"/>
    <cellStyle name="Normal 123 2 2" xfId="25517"/>
    <cellStyle name="Normal 124" xfId="25518"/>
    <cellStyle name="Normal 124 2" xfId="25519"/>
    <cellStyle name="Normal 124 2 2" xfId="25520"/>
    <cellStyle name="Normal 125" xfId="25521"/>
    <cellStyle name="Normal 125 2" xfId="25522"/>
    <cellStyle name="Normal 125 2 2" xfId="25523"/>
    <cellStyle name="Normal 126" xfId="25524"/>
    <cellStyle name="Normal 126 2" xfId="25525"/>
    <cellStyle name="Normal 126 2 2" xfId="25526"/>
    <cellStyle name="Normal 127" xfId="25527"/>
    <cellStyle name="Normal 127 2" xfId="25528"/>
    <cellStyle name="Normal 127 2 2" xfId="25529"/>
    <cellStyle name="Normal 128" xfId="25530"/>
    <cellStyle name="Normal 128 2" xfId="25531"/>
    <cellStyle name="Normal 128 2 2" xfId="25532"/>
    <cellStyle name="Normal 129" xfId="25533"/>
    <cellStyle name="Normal 129 2" xfId="25534"/>
    <cellStyle name="Normal 129 2 2" xfId="25535"/>
    <cellStyle name="Normal 13" xfId="25536"/>
    <cellStyle name="Normal 13 10" xfId="25537"/>
    <cellStyle name="Normal 13 11" xfId="25538"/>
    <cellStyle name="Normal 13 12" xfId="25539"/>
    <cellStyle name="Normal 13 13" xfId="25540"/>
    <cellStyle name="Normal 13 14" xfId="25541"/>
    <cellStyle name="Normal 13 15" xfId="25542"/>
    <cellStyle name="Normal 13 16" xfId="25543"/>
    <cellStyle name="Normal 13 17" xfId="25544"/>
    <cellStyle name="Normal 13 17 2" xfId="25545"/>
    <cellStyle name="Normal 13 17 3" xfId="25546"/>
    <cellStyle name="Normal 13 17 4" xfId="25547"/>
    <cellStyle name="Normal 13 18" xfId="25548"/>
    <cellStyle name="Normal 13 19" xfId="25549"/>
    <cellStyle name="Normal 13 2" xfId="25550"/>
    <cellStyle name="Normal 13 2 2" xfId="25551"/>
    <cellStyle name="Normal 13 2 2 2" xfId="25552"/>
    <cellStyle name="Normal 13 2 2 2 2" xfId="25553"/>
    <cellStyle name="Normal 13 2 2 3" xfId="25554"/>
    <cellStyle name="Normal 13 2 2 4" xfId="25555"/>
    <cellStyle name="Normal 13 2 2 5" xfId="25556"/>
    <cellStyle name="Normal 13 2 3" xfId="25557"/>
    <cellStyle name="Normal 13 2 3 2" xfId="25558"/>
    <cellStyle name="Normal 13 2 3 3" xfId="25559"/>
    <cellStyle name="Normal 13 2 4" xfId="25560"/>
    <cellStyle name="Normal 13 2 4 2" xfId="25561"/>
    <cellStyle name="Normal 13 2 5" xfId="25562"/>
    <cellStyle name="Normal 13 2 6" xfId="25563"/>
    <cellStyle name="Normal 13 20" xfId="25564"/>
    <cellStyle name="Normal 13 21" xfId="25565"/>
    <cellStyle name="Normal 13 22" xfId="25566"/>
    <cellStyle name="Normal 13 23" xfId="25567"/>
    <cellStyle name="Normal 13 24" xfId="25568"/>
    <cellStyle name="Normal 13 3" xfId="25569"/>
    <cellStyle name="Normal 13 3 2" xfId="25570"/>
    <cellStyle name="Normal 13 3 2 2" xfId="25571"/>
    <cellStyle name="Normal 13 3 3" xfId="25572"/>
    <cellStyle name="Normal 13 3 3 2" xfId="25573"/>
    <cellStyle name="Normal 13 3 4" xfId="25574"/>
    <cellStyle name="Normal 13 3 5" xfId="25575"/>
    <cellStyle name="Normal 13 4" xfId="25576"/>
    <cellStyle name="Normal 13 4 2" xfId="25577"/>
    <cellStyle name="Normal 13 4 3" xfId="25578"/>
    <cellStyle name="Normal 13 5" xfId="25579"/>
    <cellStyle name="Normal 13 6" xfId="25580"/>
    <cellStyle name="Normal 13 6 2" xfId="25581"/>
    <cellStyle name="Normal 13 7" xfId="25582"/>
    <cellStyle name="Normal 13 8" xfId="25583"/>
    <cellStyle name="Normal 13 9" xfId="25584"/>
    <cellStyle name="Normal 130" xfId="25585"/>
    <cellStyle name="Normal 130 2" xfId="25586"/>
    <cellStyle name="Normal 130 2 2" xfId="25587"/>
    <cellStyle name="Normal 131" xfId="25588"/>
    <cellStyle name="Normal 131 2" xfId="25589"/>
    <cellStyle name="Normal 131 2 2" xfId="25590"/>
    <cellStyle name="Normal 132" xfId="25591"/>
    <cellStyle name="Normal 132 2" xfId="25592"/>
    <cellStyle name="Normal 132 2 2" xfId="25593"/>
    <cellStyle name="Normal 133" xfId="25594"/>
    <cellStyle name="Normal 133 2" xfId="25595"/>
    <cellStyle name="Normal 133 2 2" xfId="25596"/>
    <cellStyle name="Normal 134" xfId="25597"/>
    <cellStyle name="Normal 134 2" xfId="25598"/>
    <cellStyle name="Normal 134 2 2" xfId="25599"/>
    <cellStyle name="Normal 135" xfId="25600"/>
    <cellStyle name="Normal 135 2" xfId="25601"/>
    <cellStyle name="Normal 135 2 2" xfId="25602"/>
    <cellStyle name="Normal 135 3" xfId="25603"/>
    <cellStyle name="Normal 136" xfId="25604"/>
    <cellStyle name="Normal 136 2" xfId="25605"/>
    <cellStyle name="Normal 136 2 2" xfId="25606"/>
    <cellStyle name="Normal 136 3" xfId="25607"/>
    <cellStyle name="Normal 136 3 2" xfId="25608"/>
    <cellStyle name="Normal 136 3 2 2" xfId="25609"/>
    <cellStyle name="Normal 136 3 2 3" xfId="25610"/>
    <cellStyle name="Normal 136 3 3" xfId="25611"/>
    <cellStyle name="Normal 136 3 4" xfId="25612"/>
    <cellStyle name="Normal 136 4" xfId="25613"/>
    <cellStyle name="Normal 136 4 2" xfId="25614"/>
    <cellStyle name="Normal 136 4 3" xfId="25615"/>
    <cellStyle name="Normal 136 5" xfId="25616"/>
    <cellStyle name="Normal 136 6" xfId="25617"/>
    <cellStyle name="Normal 137" xfId="25618"/>
    <cellStyle name="Normal 137 2" xfId="25619"/>
    <cellStyle name="Normal 137 2 2" xfId="25620"/>
    <cellStyle name="Normal 137 3" xfId="25621"/>
    <cellStyle name="Normal 137 3 2" xfId="25622"/>
    <cellStyle name="Normal 137 3 2 2" xfId="25623"/>
    <cellStyle name="Normal 137 3 2 3" xfId="25624"/>
    <cellStyle name="Normal 137 3 3" xfId="25625"/>
    <cellStyle name="Normal 137 3 4" xfId="25626"/>
    <cellStyle name="Normal 137 4" xfId="25627"/>
    <cellStyle name="Normal 137 4 2" xfId="25628"/>
    <cellStyle name="Normal 137 4 3" xfId="25629"/>
    <cellStyle name="Normal 137 5" xfId="25630"/>
    <cellStyle name="Normal 137 6" xfId="25631"/>
    <cellStyle name="Normal 138" xfId="25632"/>
    <cellStyle name="Normal 138 2" xfId="25633"/>
    <cellStyle name="Normal 138 2 2" xfId="25634"/>
    <cellStyle name="Normal 138 3" xfId="25635"/>
    <cellStyle name="Normal 138 3 2" xfId="25636"/>
    <cellStyle name="Normal 138 3 2 2" xfId="25637"/>
    <cellStyle name="Normal 138 3 2 3" xfId="25638"/>
    <cellStyle name="Normal 138 3 3" xfId="25639"/>
    <cellStyle name="Normal 138 3 4" xfId="25640"/>
    <cellStyle name="Normal 138 4" xfId="25641"/>
    <cellStyle name="Normal 138 4 2" xfId="25642"/>
    <cellStyle name="Normal 138 4 3" xfId="25643"/>
    <cellStyle name="Normal 138 5" xfId="25644"/>
    <cellStyle name="Normal 138 6" xfId="25645"/>
    <cellStyle name="Normal 139" xfId="25646"/>
    <cellStyle name="Normal 139 2" xfId="25647"/>
    <cellStyle name="Normal 139 2 2" xfId="25648"/>
    <cellStyle name="Normal 139 3" xfId="25649"/>
    <cellStyle name="Normal 139 3 2" xfId="25650"/>
    <cellStyle name="Normal 139 3 2 2" xfId="25651"/>
    <cellStyle name="Normal 139 3 2 3" xfId="25652"/>
    <cellStyle name="Normal 139 3 3" xfId="25653"/>
    <cellStyle name="Normal 139 3 4" xfId="25654"/>
    <cellStyle name="Normal 139 4" xfId="25655"/>
    <cellStyle name="Normal 139 4 2" xfId="25656"/>
    <cellStyle name="Normal 139 4 3" xfId="25657"/>
    <cellStyle name="Normal 139 5" xfId="25658"/>
    <cellStyle name="Normal 139 6" xfId="25659"/>
    <cellStyle name="Normal 14" xfId="25660"/>
    <cellStyle name="Normal 14 2" xfId="25661"/>
    <cellStyle name="Normal 14 2 2" xfId="25662"/>
    <cellStyle name="Normal 14 2 2 2" xfId="25663"/>
    <cellStyle name="Normal 14 2 3" xfId="25664"/>
    <cellStyle name="Normal 14 2 4" xfId="25665"/>
    <cellStyle name="Normal 14 3" xfId="25666"/>
    <cellStyle name="Normal 14 3 2" xfId="25667"/>
    <cellStyle name="Normal 14 3 3" xfId="25668"/>
    <cellStyle name="Normal 14 4" xfId="25669"/>
    <cellStyle name="Normal 14 4 2" xfId="25670"/>
    <cellStyle name="Normal 14 4 3" xfId="25671"/>
    <cellStyle name="Normal 14 4 4" xfId="25672"/>
    <cellStyle name="Normal 14 5" xfId="25673"/>
    <cellStyle name="Normal 14 5 2" xfId="25674"/>
    <cellStyle name="Normal 140" xfId="25675"/>
    <cellStyle name="Normal 140 2" xfId="25676"/>
    <cellStyle name="Normal 140 2 2" xfId="25677"/>
    <cellStyle name="Normal 140 3" xfId="25678"/>
    <cellStyle name="Normal 140 3 2" xfId="25679"/>
    <cellStyle name="Normal 140 3 2 2" xfId="25680"/>
    <cellStyle name="Normal 140 3 2 3" xfId="25681"/>
    <cellStyle name="Normal 140 3 3" xfId="25682"/>
    <cellStyle name="Normal 140 3 4" xfId="25683"/>
    <cellStyle name="Normal 140 4" xfId="25684"/>
    <cellStyle name="Normal 140 4 2" xfId="25685"/>
    <cellStyle name="Normal 140 4 3" xfId="25686"/>
    <cellStyle name="Normal 140 5" xfId="25687"/>
    <cellStyle name="Normal 140 6" xfId="25688"/>
    <cellStyle name="Normal 141" xfId="25689"/>
    <cellStyle name="Normal 141 2" xfId="25690"/>
    <cellStyle name="Normal 141 2 2" xfId="25691"/>
    <cellStyle name="Normal 141 3" xfId="25692"/>
    <cellStyle name="Normal 141 3 2" xfId="25693"/>
    <cellStyle name="Normal 141 3 2 2" xfId="25694"/>
    <cellStyle name="Normal 141 3 2 3" xfId="25695"/>
    <cellStyle name="Normal 141 3 3" xfId="25696"/>
    <cellStyle name="Normal 141 3 4" xfId="25697"/>
    <cellStyle name="Normal 141 4" xfId="25698"/>
    <cellStyle name="Normal 141 4 2" xfId="25699"/>
    <cellStyle name="Normal 141 4 3" xfId="25700"/>
    <cellStyle name="Normal 141 5" xfId="25701"/>
    <cellStyle name="Normal 141 6" xfId="25702"/>
    <cellStyle name="Normal 142" xfId="25703"/>
    <cellStyle name="Normal 142 2" xfId="25704"/>
    <cellStyle name="Normal 142 2 2" xfId="25705"/>
    <cellStyle name="Normal 142 3" xfId="25706"/>
    <cellStyle name="Normal 142 3 2" xfId="25707"/>
    <cellStyle name="Normal 142 3 2 2" xfId="25708"/>
    <cellStyle name="Normal 142 3 2 3" xfId="25709"/>
    <cellStyle name="Normal 142 3 3" xfId="25710"/>
    <cellStyle name="Normal 142 3 4" xfId="25711"/>
    <cellStyle name="Normal 142 4" xfId="25712"/>
    <cellStyle name="Normal 142 4 2" xfId="25713"/>
    <cellStyle name="Normal 142 4 3" xfId="25714"/>
    <cellStyle name="Normal 142 5" xfId="25715"/>
    <cellStyle name="Normal 142 6" xfId="25716"/>
    <cellStyle name="Normal 143" xfId="25717"/>
    <cellStyle name="Normal 143 2" xfId="25718"/>
    <cellStyle name="Normal 143 2 2" xfId="25719"/>
    <cellStyle name="Normal 143 3" xfId="25720"/>
    <cellStyle name="Normal 143 3 2" xfId="25721"/>
    <cellStyle name="Normal 143 3 2 2" xfId="25722"/>
    <cellStyle name="Normal 143 3 2 3" xfId="25723"/>
    <cellStyle name="Normal 143 3 3" xfId="25724"/>
    <cellStyle name="Normal 143 3 4" xfId="25725"/>
    <cellStyle name="Normal 143 4" xfId="25726"/>
    <cellStyle name="Normal 143 4 2" xfId="25727"/>
    <cellStyle name="Normal 143 4 3" xfId="25728"/>
    <cellStyle name="Normal 143 5" xfId="25729"/>
    <cellStyle name="Normal 143 6" xfId="25730"/>
    <cellStyle name="Normal 144" xfId="25731"/>
    <cellStyle name="Normal 144 2" xfId="25732"/>
    <cellStyle name="Normal 144 2 2" xfId="25733"/>
    <cellStyle name="Normal 144 3" xfId="25734"/>
    <cellStyle name="Normal 144 3 2" xfId="25735"/>
    <cellStyle name="Normal 144 3 2 2" xfId="25736"/>
    <cellStyle name="Normal 144 3 2 3" xfId="25737"/>
    <cellStyle name="Normal 144 3 3" xfId="25738"/>
    <cellStyle name="Normal 144 3 4" xfId="25739"/>
    <cellStyle name="Normal 144 4" xfId="25740"/>
    <cellStyle name="Normal 144 4 2" xfId="25741"/>
    <cellStyle name="Normal 144 4 3" xfId="25742"/>
    <cellStyle name="Normal 144 5" xfId="25743"/>
    <cellStyle name="Normal 144 6" xfId="25744"/>
    <cellStyle name="Normal 145" xfId="25745"/>
    <cellStyle name="Normal 145 2" xfId="25746"/>
    <cellStyle name="Normal 145 2 2" xfId="25747"/>
    <cellStyle name="Normal 145 3" xfId="25748"/>
    <cellStyle name="Normal 145 3 2" xfId="25749"/>
    <cellStyle name="Normal 145 3 2 2" xfId="25750"/>
    <cellStyle name="Normal 145 3 2 3" xfId="25751"/>
    <cellStyle name="Normal 145 3 3" xfId="25752"/>
    <cellStyle name="Normal 145 3 4" xfId="25753"/>
    <cellStyle name="Normal 145 4" xfId="25754"/>
    <cellStyle name="Normal 145 4 2" xfId="25755"/>
    <cellStyle name="Normal 145 4 3" xfId="25756"/>
    <cellStyle name="Normal 145 5" xfId="25757"/>
    <cellStyle name="Normal 145 6" xfId="25758"/>
    <cellStyle name="Normal 146" xfId="25759"/>
    <cellStyle name="Normal 146 2" xfId="25760"/>
    <cellStyle name="Normal 146 2 2" xfId="25761"/>
    <cellStyle name="Normal 146 3" xfId="25762"/>
    <cellStyle name="Normal 146 3 2" xfId="25763"/>
    <cellStyle name="Normal 146 3 2 2" xfId="25764"/>
    <cellStyle name="Normal 146 3 2 3" xfId="25765"/>
    <cellStyle name="Normal 146 3 3" xfId="25766"/>
    <cellStyle name="Normal 146 3 4" xfId="25767"/>
    <cellStyle name="Normal 146 4" xfId="25768"/>
    <cellStyle name="Normal 146 4 2" xfId="25769"/>
    <cellStyle name="Normal 146 4 3" xfId="25770"/>
    <cellStyle name="Normal 146 5" xfId="25771"/>
    <cellStyle name="Normal 146 6" xfId="25772"/>
    <cellStyle name="Normal 147" xfId="25773"/>
    <cellStyle name="Normal 147 2" xfId="25774"/>
    <cellStyle name="Normal 147 2 2" xfId="25775"/>
    <cellStyle name="Normal 147 3" xfId="25776"/>
    <cellStyle name="Normal 147 3 2" xfId="25777"/>
    <cellStyle name="Normal 147 3 2 2" xfId="25778"/>
    <cellStyle name="Normal 147 3 2 3" xfId="25779"/>
    <cellStyle name="Normal 147 3 3" xfId="25780"/>
    <cellStyle name="Normal 147 3 4" xfId="25781"/>
    <cellStyle name="Normal 147 4" xfId="25782"/>
    <cellStyle name="Normal 147 4 2" xfId="25783"/>
    <cellStyle name="Normal 147 4 3" xfId="25784"/>
    <cellStyle name="Normal 147 5" xfId="25785"/>
    <cellStyle name="Normal 147 6" xfId="25786"/>
    <cellStyle name="Normal 148" xfId="25787"/>
    <cellStyle name="Normal 148 2" xfId="25788"/>
    <cellStyle name="Normal 149" xfId="25789"/>
    <cellStyle name="Normal 149 2" xfId="25790"/>
    <cellStyle name="Normal 15" xfId="25791"/>
    <cellStyle name="Normal 15 2" xfId="25792"/>
    <cellStyle name="Normal 15 2 2" xfId="25793"/>
    <cellStyle name="Normal 15 2 2 2" xfId="25794"/>
    <cellStyle name="Normal 15 2 3" xfId="25795"/>
    <cellStyle name="Normal 15 3" xfId="25796"/>
    <cellStyle name="Normal 15 3 2" xfId="25797"/>
    <cellStyle name="Normal 15 3 3" xfId="25798"/>
    <cellStyle name="Normal 15 4" xfId="25799"/>
    <cellStyle name="Normal 15 4 2" xfId="25800"/>
    <cellStyle name="Normal 15 4 3" xfId="25801"/>
    <cellStyle name="Normal 15 5" xfId="25802"/>
    <cellStyle name="Normal 15 5 2" xfId="25803"/>
    <cellStyle name="Normal 150" xfId="25804"/>
    <cellStyle name="Normal 150 2" xfId="25805"/>
    <cellStyle name="Normal 151" xfId="25806"/>
    <cellStyle name="Normal 151 2" xfId="25807"/>
    <cellStyle name="Normal 152" xfId="25808"/>
    <cellStyle name="Normal 152 2" xfId="25809"/>
    <cellStyle name="Normal 153" xfId="25810"/>
    <cellStyle name="Normal 153 2" xfId="25811"/>
    <cellStyle name="Normal 154" xfId="25812"/>
    <cellStyle name="Normal 154 2" xfId="25813"/>
    <cellStyle name="Normal 155" xfId="25814"/>
    <cellStyle name="Normal 155 2" xfId="25815"/>
    <cellStyle name="Normal 156" xfId="25816"/>
    <cellStyle name="Normal 156 2" xfId="25817"/>
    <cellStyle name="Normal 157" xfId="25818"/>
    <cellStyle name="Normal 157 2" xfId="25819"/>
    <cellStyle name="Normal 158" xfId="25820"/>
    <cellStyle name="Normal 158 2" xfId="25821"/>
    <cellStyle name="Normal 159" xfId="25822"/>
    <cellStyle name="Normal 159 2" xfId="25823"/>
    <cellStyle name="Normal 16" xfId="25824"/>
    <cellStyle name="Normal 16 2" xfId="25825"/>
    <cellStyle name="Normal 16 2 2" xfId="25826"/>
    <cellStyle name="Normal 16 2 2 2" xfId="25827"/>
    <cellStyle name="Normal 16 2 2 2 2" xfId="25828"/>
    <cellStyle name="Normal 16 2 2 2 3" xfId="25829"/>
    <cellStyle name="Normal 16 2 2 3" xfId="25830"/>
    <cellStyle name="Normal 16 2 3" xfId="25831"/>
    <cellStyle name="Normal 16 3" xfId="25832"/>
    <cellStyle name="Normal 16 3 2" xfId="25833"/>
    <cellStyle name="Normal 16 3 2 2" xfId="25834"/>
    <cellStyle name="Normal 16 3 3" xfId="25835"/>
    <cellStyle name="Normal 16 3 4" xfId="25836"/>
    <cellStyle name="Normal 16 4" xfId="25837"/>
    <cellStyle name="Normal 16 4 2" xfId="25838"/>
    <cellStyle name="Normal 16 4 2 2" xfId="25839"/>
    <cellStyle name="Normal 16 4 2 3" xfId="25840"/>
    <cellStyle name="Normal 16 4 3" xfId="25841"/>
    <cellStyle name="Normal 160" xfId="25842"/>
    <cellStyle name="Normal 160 2" xfId="25843"/>
    <cellStyle name="Normal 161" xfId="25844"/>
    <cellStyle name="Normal 161 2" xfId="25845"/>
    <cellStyle name="Normal 162" xfId="25846"/>
    <cellStyle name="Normal 162 2" xfId="25847"/>
    <cellStyle name="Normal 163" xfId="25848"/>
    <cellStyle name="Normal 163 2" xfId="25849"/>
    <cellStyle name="Normal 164" xfId="25850"/>
    <cellStyle name="Normal 164 2" xfId="25851"/>
    <cellStyle name="Normal 165" xfId="25852"/>
    <cellStyle name="Normal 165 2" xfId="25853"/>
    <cellStyle name="Normal 166" xfId="25854"/>
    <cellStyle name="Normal 166 2" xfId="25855"/>
    <cellStyle name="Normal 167" xfId="25856"/>
    <cellStyle name="Normal 167 2" xfId="25857"/>
    <cellStyle name="Normal 168" xfId="25858"/>
    <cellStyle name="Normal 168 2" xfId="25859"/>
    <cellStyle name="Normal 169" xfId="25860"/>
    <cellStyle name="Normal 169 2" xfId="25861"/>
    <cellStyle name="Normal 17" xfId="25862"/>
    <cellStyle name="Normal 17 2" xfId="25863"/>
    <cellStyle name="Normal 17 2 2" xfId="25864"/>
    <cellStyle name="Normal 17 2 2 2" xfId="25865"/>
    <cellStyle name="Normal 17 2 3" xfId="25866"/>
    <cellStyle name="Normal 17 3" xfId="25867"/>
    <cellStyle name="Normal 17 3 2" xfId="25868"/>
    <cellStyle name="Normal 17 3 3" xfId="25869"/>
    <cellStyle name="Normal 17 4" xfId="25870"/>
    <cellStyle name="Normal 17 4 2" xfId="25871"/>
    <cellStyle name="Normal 17 5" xfId="25872"/>
    <cellStyle name="Normal 170" xfId="25873"/>
    <cellStyle name="Normal 170 2" xfId="25874"/>
    <cellStyle name="Normal 171" xfId="25875"/>
    <cellStyle name="Normal 171 2" xfId="25876"/>
    <cellStyle name="Normal 172" xfId="25877"/>
    <cellStyle name="Normal 172 2" xfId="25878"/>
    <cellStyle name="Normal 173" xfId="25879"/>
    <cellStyle name="Normal 173 2" xfId="25880"/>
    <cellStyle name="Normal 174" xfId="25881"/>
    <cellStyle name="Normal 174 2" xfId="25882"/>
    <cellStyle name="Normal 175" xfId="25883"/>
    <cellStyle name="Normal 175 2" xfId="25884"/>
    <cellStyle name="Normal 176" xfId="25885"/>
    <cellStyle name="Normal 176 2" xfId="25886"/>
    <cellStyle name="Normal 177" xfId="25887"/>
    <cellStyle name="Normal 177 2" xfId="25888"/>
    <cellStyle name="Normal 178" xfId="25889"/>
    <cellStyle name="Normal 178 2" xfId="25890"/>
    <cellStyle name="Normal 179" xfId="25891"/>
    <cellStyle name="Normal 179 2" xfId="25892"/>
    <cellStyle name="Normal 18" xfId="25893"/>
    <cellStyle name="Normal 18 10" xfId="25894"/>
    <cellStyle name="Normal 18 10 2" xfId="25895"/>
    <cellStyle name="Normal 18 10 3" xfId="25896"/>
    <cellStyle name="Normal 18 10 4" xfId="25897"/>
    <cellStyle name="Normal 18 10 5" xfId="25898"/>
    <cellStyle name="Normal 18 10 6" xfId="25899"/>
    <cellStyle name="Normal 18 10 7" xfId="25900"/>
    <cellStyle name="Normal 18 10 8" xfId="25901"/>
    <cellStyle name="Normal 18 11" xfId="25902"/>
    <cellStyle name="Normal 18 12" xfId="25903"/>
    <cellStyle name="Normal 18 13" xfId="25904"/>
    <cellStyle name="Normal 18 14" xfId="25905"/>
    <cellStyle name="Normal 18 15" xfId="25906"/>
    <cellStyle name="Normal 18 16" xfId="25907"/>
    <cellStyle name="Normal 18 17" xfId="25908"/>
    <cellStyle name="Normal 18 2" xfId="25909"/>
    <cellStyle name="Normal 18 2 2" xfId="25910"/>
    <cellStyle name="Normal 18 2 2 2" xfId="25911"/>
    <cellStyle name="Normal 18 2 3" xfId="25912"/>
    <cellStyle name="Normal 18 2 4" xfId="25913"/>
    <cellStyle name="Normal 18 2 5" xfId="25914"/>
    <cellStyle name="Normal 18 2 6" xfId="25915"/>
    <cellStyle name="Normal 18 2 7" xfId="25916"/>
    <cellStyle name="Normal 18 2 8" xfId="25917"/>
    <cellStyle name="Normal 18 3" xfId="25918"/>
    <cellStyle name="Normal 18 3 2" xfId="25919"/>
    <cellStyle name="Normal 18 3 3" xfId="25920"/>
    <cellStyle name="Normal 18 3 4" xfId="25921"/>
    <cellStyle name="Normal 18 3 5" xfId="25922"/>
    <cellStyle name="Normal 18 3 6" xfId="25923"/>
    <cellStyle name="Normal 18 3 7" xfId="25924"/>
    <cellStyle name="Normal 18 3 8" xfId="25925"/>
    <cellStyle name="Normal 18 3 9" xfId="25926"/>
    <cellStyle name="Normal 18 4" xfId="25927"/>
    <cellStyle name="Normal 18 4 2" xfId="25928"/>
    <cellStyle name="Normal 18 4 3" xfId="25929"/>
    <cellStyle name="Normal 18 4 4" xfId="25930"/>
    <cellStyle name="Normal 18 4 5" xfId="25931"/>
    <cellStyle name="Normal 18 4 6" xfId="25932"/>
    <cellStyle name="Normal 18 4 7" xfId="25933"/>
    <cellStyle name="Normal 18 4 8" xfId="25934"/>
    <cellStyle name="Normal 18 4 9" xfId="25935"/>
    <cellStyle name="Normal 18 5" xfId="25936"/>
    <cellStyle name="Normal 18 5 2" xfId="25937"/>
    <cellStyle name="Normal 18 5 3" xfId="25938"/>
    <cellStyle name="Normal 18 5 4" xfId="25939"/>
    <cellStyle name="Normal 18 5 5" xfId="25940"/>
    <cellStyle name="Normal 18 5 6" xfId="25941"/>
    <cellStyle name="Normal 18 5 7" xfId="25942"/>
    <cellStyle name="Normal 18 5 8" xfId="25943"/>
    <cellStyle name="Normal 18 6" xfId="25944"/>
    <cellStyle name="Normal 18 6 2" xfId="25945"/>
    <cellStyle name="Normal 18 6 3" xfId="25946"/>
    <cellStyle name="Normal 18 6 4" xfId="25947"/>
    <cellStyle name="Normal 18 6 5" xfId="25948"/>
    <cellStyle name="Normal 18 6 6" xfId="25949"/>
    <cellStyle name="Normal 18 6 7" xfId="25950"/>
    <cellStyle name="Normal 18 6 8" xfId="25951"/>
    <cellStyle name="Normal 18 7" xfId="25952"/>
    <cellStyle name="Normal 18 7 2" xfId="25953"/>
    <cellStyle name="Normal 18 7 3" xfId="25954"/>
    <cellStyle name="Normal 18 7 4" xfId="25955"/>
    <cellStyle name="Normal 18 7 5" xfId="25956"/>
    <cellStyle name="Normal 18 7 6" xfId="25957"/>
    <cellStyle name="Normal 18 7 7" xfId="25958"/>
    <cellStyle name="Normal 18 7 8" xfId="25959"/>
    <cellStyle name="Normal 18 8" xfId="25960"/>
    <cellStyle name="Normal 18 8 2" xfId="25961"/>
    <cellStyle name="Normal 18 8 3" xfId="25962"/>
    <cellStyle name="Normal 18 8 4" xfId="25963"/>
    <cellStyle name="Normal 18 8 5" xfId="25964"/>
    <cellStyle name="Normal 18 8 6" xfId="25965"/>
    <cellStyle name="Normal 18 8 7" xfId="25966"/>
    <cellStyle name="Normal 18 8 8" xfId="25967"/>
    <cellStyle name="Normal 18 9" xfId="25968"/>
    <cellStyle name="Normal 18 9 2" xfId="25969"/>
    <cellStyle name="Normal 18 9 3" xfId="25970"/>
    <cellStyle name="Normal 18 9 4" xfId="25971"/>
    <cellStyle name="Normal 18 9 5" xfId="25972"/>
    <cellStyle name="Normal 18 9 6" xfId="25973"/>
    <cellStyle name="Normal 18 9 7" xfId="25974"/>
    <cellStyle name="Normal 18 9 8" xfId="25975"/>
    <cellStyle name="Normal 180" xfId="25976"/>
    <cellStyle name="Normal 180 2" xfId="25977"/>
    <cellStyle name="Normal 181" xfId="25978"/>
    <cellStyle name="Normal 181 2" xfId="25979"/>
    <cellStyle name="Normal 181 2 2" xfId="25980"/>
    <cellStyle name="Normal 181 3" xfId="25981"/>
    <cellStyle name="Normal 181 3 2" xfId="25982"/>
    <cellStyle name="Normal 181 3 2 2" xfId="25983"/>
    <cellStyle name="Normal 181 3 2 3" xfId="25984"/>
    <cellStyle name="Normal 181 3 3" xfId="25985"/>
    <cellStyle name="Normal 181 3 4" xfId="25986"/>
    <cellStyle name="Normal 181 4" xfId="25987"/>
    <cellStyle name="Normal 181 4 2" xfId="25988"/>
    <cellStyle name="Normal 181 4 3" xfId="25989"/>
    <cellStyle name="Normal 181 5" xfId="25990"/>
    <cellStyle name="Normal 181 6" xfId="25991"/>
    <cellStyle name="Normal 182" xfId="25992"/>
    <cellStyle name="Normal 182 2" xfId="25993"/>
    <cellStyle name="Normal 182 2 2" xfId="25994"/>
    <cellStyle name="Normal 182 3" xfId="25995"/>
    <cellStyle name="Normal 182 3 2" xfId="25996"/>
    <cellStyle name="Normal 182 3 2 2" xfId="25997"/>
    <cellStyle name="Normal 182 3 2 3" xfId="25998"/>
    <cellStyle name="Normal 182 3 3" xfId="25999"/>
    <cellStyle name="Normal 182 3 4" xfId="26000"/>
    <cellStyle name="Normal 182 4" xfId="26001"/>
    <cellStyle name="Normal 182 4 2" xfId="26002"/>
    <cellStyle name="Normal 182 4 3" xfId="26003"/>
    <cellStyle name="Normal 182 5" xfId="26004"/>
    <cellStyle name="Normal 182 6" xfId="26005"/>
    <cellStyle name="Normal 183" xfId="26006"/>
    <cellStyle name="Normal 183 2" xfId="26007"/>
    <cellStyle name="Normal 183 2 2" xfId="26008"/>
    <cellStyle name="Normal 183 3" xfId="26009"/>
    <cellStyle name="Normal 183 3 2" xfId="26010"/>
    <cellStyle name="Normal 183 3 2 2" xfId="26011"/>
    <cellStyle name="Normal 183 3 2 3" xfId="26012"/>
    <cellStyle name="Normal 183 3 3" xfId="26013"/>
    <cellStyle name="Normal 183 3 4" xfId="26014"/>
    <cellStyle name="Normal 183 4" xfId="26015"/>
    <cellStyle name="Normal 183 4 2" xfId="26016"/>
    <cellStyle name="Normal 183 4 3" xfId="26017"/>
    <cellStyle name="Normal 183 5" xfId="26018"/>
    <cellStyle name="Normal 183 6" xfId="26019"/>
    <cellStyle name="Normal 184" xfId="26020"/>
    <cellStyle name="Normal 184 2" xfId="26021"/>
    <cellStyle name="Normal 184 2 2" xfId="26022"/>
    <cellStyle name="Normal 184 3" xfId="26023"/>
    <cellStyle name="Normal 184 3 2" xfId="26024"/>
    <cellStyle name="Normal 184 3 2 2" xfId="26025"/>
    <cellStyle name="Normal 184 3 2 3" xfId="26026"/>
    <cellStyle name="Normal 184 3 3" xfId="26027"/>
    <cellStyle name="Normal 184 3 4" xfId="26028"/>
    <cellStyle name="Normal 184 4" xfId="26029"/>
    <cellStyle name="Normal 184 4 2" xfId="26030"/>
    <cellStyle name="Normal 184 4 3" xfId="26031"/>
    <cellStyle name="Normal 184 5" xfId="26032"/>
    <cellStyle name="Normal 184 6" xfId="26033"/>
    <cellStyle name="Normal 185" xfId="26034"/>
    <cellStyle name="Normal 185 2" xfId="26035"/>
    <cellStyle name="Normal 185 2 2" xfId="26036"/>
    <cellStyle name="Normal 185 3" xfId="26037"/>
    <cellStyle name="Normal 185 3 2" xfId="26038"/>
    <cellStyle name="Normal 185 3 2 2" xfId="26039"/>
    <cellStyle name="Normal 185 3 2 3" xfId="26040"/>
    <cellStyle name="Normal 185 3 3" xfId="26041"/>
    <cellStyle name="Normal 185 3 4" xfId="26042"/>
    <cellStyle name="Normal 185 4" xfId="26043"/>
    <cellStyle name="Normal 185 4 2" xfId="26044"/>
    <cellStyle name="Normal 185 4 3" xfId="26045"/>
    <cellStyle name="Normal 185 5" xfId="26046"/>
    <cellStyle name="Normal 185 6" xfId="26047"/>
    <cellStyle name="Normal 186" xfId="26048"/>
    <cellStyle name="Normal 186 2" xfId="26049"/>
    <cellStyle name="Normal 187" xfId="26050"/>
    <cellStyle name="Normal 187 2" xfId="26051"/>
    <cellStyle name="Normal 188" xfId="26052"/>
    <cellStyle name="Normal 188 2" xfId="26053"/>
    <cellStyle name="Normal 189" xfId="26054"/>
    <cellStyle name="Normal 189 2" xfId="26055"/>
    <cellStyle name="Normal 19" xfId="26056"/>
    <cellStyle name="Normal 19 10" xfId="26057"/>
    <cellStyle name="Normal 19 10 2" xfId="26058"/>
    <cellStyle name="Normal 19 10 3" xfId="26059"/>
    <cellStyle name="Normal 19 10 4" xfId="26060"/>
    <cellStyle name="Normal 19 10 5" xfId="26061"/>
    <cellStyle name="Normal 19 10 6" xfId="26062"/>
    <cellStyle name="Normal 19 10 7" xfId="26063"/>
    <cellStyle name="Normal 19 10 8" xfId="26064"/>
    <cellStyle name="Normal 19 11" xfId="26065"/>
    <cellStyle name="Normal 19 12" xfId="26066"/>
    <cellStyle name="Normal 19 13" xfId="26067"/>
    <cellStyle name="Normal 19 14" xfId="26068"/>
    <cellStyle name="Normal 19 15" xfId="26069"/>
    <cellStyle name="Normal 19 16" xfId="26070"/>
    <cellStyle name="Normal 19 17" xfId="26071"/>
    <cellStyle name="Normal 19 17 2" xfId="26072"/>
    <cellStyle name="Normal 19 17 2 2" xfId="26073"/>
    <cellStyle name="Normal 19 17 3" xfId="26074"/>
    <cellStyle name="Normal 19 2" xfId="26075"/>
    <cellStyle name="Normal 19 2 2" xfId="26076"/>
    <cellStyle name="Normal 19 2 2 2" xfId="26077"/>
    <cellStyle name="Normal 19 2 3" xfId="26078"/>
    <cellStyle name="Normal 19 2 3 2" xfId="26079"/>
    <cellStyle name="Normal 19 2 4" xfId="26080"/>
    <cellStyle name="Normal 19 2 5" xfId="26081"/>
    <cellStyle name="Normal 19 2 6" xfId="26082"/>
    <cellStyle name="Normal 19 2 7" xfId="26083"/>
    <cellStyle name="Normal 19 2 8" xfId="26084"/>
    <cellStyle name="Normal 19 3" xfId="26085"/>
    <cellStyle name="Normal 19 3 2" xfId="26086"/>
    <cellStyle name="Normal 19 3 2 2" xfId="26087"/>
    <cellStyle name="Normal 19 3 3" xfId="26088"/>
    <cellStyle name="Normal 19 3 3 2" xfId="26089"/>
    <cellStyle name="Normal 19 3 4" xfId="26090"/>
    <cellStyle name="Normal 19 3 5" xfId="26091"/>
    <cellStyle name="Normal 19 3 6" xfId="26092"/>
    <cellStyle name="Normal 19 3 7" xfId="26093"/>
    <cellStyle name="Normal 19 3 8" xfId="26094"/>
    <cellStyle name="Normal 19 4" xfId="26095"/>
    <cellStyle name="Normal 19 4 2" xfId="26096"/>
    <cellStyle name="Normal 19 4 3" xfId="26097"/>
    <cellStyle name="Normal 19 4 4" xfId="26098"/>
    <cellStyle name="Normal 19 4 5" xfId="26099"/>
    <cellStyle name="Normal 19 4 6" xfId="26100"/>
    <cellStyle name="Normal 19 4 7" xfId="26101"/>
    <cellStyle name="Normal 19 4 8" xfId="26102"/>
    <cellStyle name="Normal 19 4 9" xfId="26103"/>
    <cellStyle name="Normal 19 5" xfId="26104"/>
    <cellStyle name="Normal 19 5 2" xfId="26105"/>
    <cellStyle name="Normal 19 5 3" xfId="26106"/>
    <cellStyle name="Normal 19 5 4" xfId="26107"/>
    <cellStyle name="Normal 19 5 5" xfId="26108"/>
    <cellStyle name="Normal 19 5 6" xfId="26109"/>
    <cellStyle name="Normal 19 5 7" xfId="26110"/>
    <cellStyle name="Normal 19 5 8" xfId="26111"/>
    <cellStyle name="Normal 19 6" xfId="26112"/>
    <cellStyle name="Normal 19 6 2" xfId="26113"/>
    <cellStyle name="Normal 19 6 3" xfId="26114"/>
    <cellStyle name="Normal 19 6 4" xfId="26115"/>
    <cellStyle name="Normal 19 6 5" xfId="26116"/>
    <cellStyle name="Normal 19 6 6" xfId="26117"/>
    <cellStyle name="Normal 19 6 7" xfId="26118"/>
    <cellStyle name="Normal 19 6 8" xfId="26119"/>
    <cellStyle name="Normal 19 7" xfId="26120"/>
    <cellStyle name="Normal 19 7 2" xfId="26121"/>
    <cellStyle name="Normal 19 7 3" xfId="26122"/>
    <cellStyle name="Normal 19 7 4" xfId="26123"/>
    <cellStyle name="Normal 19 7 5" xfId="26124"/>
    <cellStyle name="Normal 19 7 6" xfId="26125"/>
    <cellStyle name="Normal 19 7 7" xfId="26126"/>
    <cellStyle name="Normal 19 7 8" xfId="26127"/>
    <cellStyle name="Normal 19 8" xfId="26128"/>
    <cellStyle name="Normal 19 8 2" xfId="26129"/>
    <cellStyle name="Normal 19 8 3" xfId="26130"/>
    <cellStyle name="Normal 19 8 4" xfId="26131"/>
    <cellStyle name="Normal 19 8 5" xfId="26132"/>
    <cellStyle name="Normal 19 8 6" xfId="26133"/>
    <cellStyle name="Normal 19 8 7" xfId="26134"/>
    <cellStyle name="Normal 19 8 8" xfId="26135"/>
    <cellStyle name="Normal 19 9" xfId="26136"/>
    <cellStyle name="Normal 19 9 2" xfId="26137"/>
    <cellStyle name="Normal 19 9 3" xfId="26138"/>
    <cellStyle name="Normal 19 9 4" xfId="26139"/>
    <cellStyle name="Normal 19 9 5" xfId="26140"/>
    <cellStyle name="Normal 19 9 6" xfId="26141"/>
    <cellStyle name="Normal 19 9 7" xfId="26142"/>
    <cellStyle name="Normal 19 9 8" xfId="26143"/>
    <cellStyle name="Normal 190" xfId="26144"/>
    <cellStyle name="Normal 190 2" xfId="26145"/>
    <cellStyle name="Normal 191" xfId="26146"/>
    <cellStyle name="Normal 191 2" xfId="26147"/>
    <cellStyle name="Normal 192" xfId="26148"/>
    <cellStyle name="Normal 192 2" xfId="26149"/>
    <cellStyle name="Normal 193" xfId="26150"/>
    <cellStyle name="Normal 193 2" xfId="26151"/>
    <cellStyle name="Normal 194" xfId="26152"/>
    <cellStyle name="Normal 194 2" xfId="26153"/>
    <cellStyle name="Normal 195" xfId="26154"/>
    <cellStyle name="Normal 195 2" xfId="26155"/>
    <cellStyle name="Normal 196" xfId="26156"/>
    <cellStyle name="Normal 196 2" xfId="26157"/>
    <cellStyle name="Normal 197" xfId="26158"/>
    <cellStyle name="Normal 197 2" xfId="26159"/>
    <cellStyle name="Normal 198" xfId="26160"/>
    <cellStyle name="Normal 198 2" xfId="26161"/>
    <cellStyle name="Normal 199" xfId="26162"/>
    <cellStyle name="Normal 199 2" xfId="26163"/>
    <cellStyle name="Normal 2" xfId="26164"/>
    <cellStyle name="Normal 2 10" xfId="26165"/>
    <cellStyle name="Normal 2 10 2" xfId="26166"/>
    <cellStyle name="Normal 2 10 2 2" xfId="26167"/>
    <cellStyle name="Normal 2 10 3" xfId="26168"/>
    <cellStyle name="Normal 2 10 4" xfId="26169"/>
    <cellStyle name="Normal 2 11" xfId="26170"/>
    <cellStyle name="Normal 2 11 2" xfId="26171"/>
    <cellStyle name="Normal 2 12" xfId="26172"/>
    <cellStyle name="Normal 2 12 2" xfId="26173"/>
    <cellStyle name="Normal 2 13" xfId="26174"/>
    <cellStyle name="Normal 2 14" xfId="26175"/>
    <cellStyle name="Normal 2 15" xfId="26176"/>
    <cellStyle name="Normal 2 16" xfId="26177"/>
    <cellStyle name="Normal 2 16 2" xfId="26178"/>
    <cellStyle name="Normal 2 16 2 2" xfId="26179"/>
    <cellStyle name="Normal 2 16 3" xfId="26180"/>
    <cellStyle name="Normal 2 17" xfId="26181"/>
    <cellStyle name="Normal 2 18" xfId="26182"/>
    <cellStyle name="Normal 2 19" xfId="26183"/>
    <cellStyle name="Normal 2 2" xfId="26184"/>
    <cellStyle name="Normal 2 2 10" xfId="26185"/>
    <cellStyle name="Normal 2 2 10 10" xfId="26186"/>
    <cellStyle name="Normal 2 2 10 11" xfId="26187"/>
    <cellStyle name="Normal 2 2 10 12" xfId="26188"/>
    <cellStyle name="Normal 2 2 10 13" xfId="26189"/>
    <cellStyle name="Normal 2 2 10 14" xfId="26190"/>
    <cellStyle name="Normal 2 2 10 15" xfId="26191"/>
    <cellStyle name="Normal 2 2 10 16" xfId="26192"/>
    <cellStyle name="Normal 2 2 10 17" xfId="26193"/>
    <cellStyle name="Normal 2 2 10 17 2" xfId="26194"/>
    <cellStyle name="Normal 2 2 10 17 3" xfId="26195"/>
    <cellStyle name="Normal 2 2 10 17 4" xfId="26196"/>
    <cellStyle name="Normal 2 2 10 18" xfId="26197"/>
    <cellStyle name="Normal 2 2 10 19" xfId="26198"/>
    <cellStyle name="Normal 2 2 10 2" xfId="26199"/>
    <cellStyle name="Normal 2 2 10 2 2" xfId="26200"/>
    <cellStyle name="Normal 2 2 10 2 2 2" xfId="26201"/>
    <cellStyle name="Normal 2 2 10 2 2 3" xfId="26202"/>
    <cellStyle name="Normal 2 2 10 2 2 4" xfId="26203"/>
    <cellStyle name="Normal 2 2 10 2 2 5" xfId="26204"/>
    <cellStyle name="Normal 2 2 10 2 3" xfId="26205"/>
    <cellStyle name="Normal 2 2 10 2 4" xfId="26206"/>
    <cellStyle name="Normal 2 2 10 2 5" xfId="26207"/>
    <cellStyle name="Normal 2 2 10 20" xfId="26208"/>
    <cellStyle name="Normal 2 2 10 21" xfId="26209"/>
    <cellStyle name="Normal 2 2 10 22" xfId="26210"/>
    <cellStyle name="Normal 2 2 10 23" xfId="26211"/>
    <cellStyle name="Normal 2 2 10 24" xfId="26212"/>
    <cellStyle name="Normal 2 2 10 25" xfId="26213"/>
    <cellStyle name="Normal 2 2 10 3" xfId="26214"/>
    <cellStyle name="Normal 2 2 10 3 2" xfId="26215"/>
    <cellStyle name="Normal 2 2 10 4" xfId="26216"/>
    <cellStyle name="Normal 2 2 10 4 2" xfId="26217"/>
    <cellStyle name="Normal 2 2 10 5" xfId="26218"/>
    <cellStyle name="Normal 2 2 10 5 2" xfId="26219"/>
    <cellStyle name="Normal 2 2 10 6" xfId="26220"/>
    <cellStyle name="Normal 2 2 10 6 2" xfId="26221"/>
    <cellStyle name="Normal 2 2 10 7" xfId="26222"/>
    <cellStyle name="Normal 2 2 10 7 2" xfId="26223"/>
    <cellStyle name="Normal 2 2 10 8" xfId="26224"/>
    <cellStyle name="Normal 2 2 10 8 2" xfId="26225"/>
    <cellStyle name="Normal 2 2 10 9" xfId="26226"/>
    <cellStyle name="Normal 2 2 10 9 2" xfId="26227"/>
    <cellStyle name="Normal 2 2 11" xfId="26228"/>
    <cellStyle name="Normal 2 2 11 10" xfId="26229"/>
    <cellStyle name="Normal 2 2 11 2" xfId="26230"/>
    <cellStyle name="Normal 2 2 11 2 2" xfId="26231"/>
    <cellStyle name="Normal 2 2 11 3" xfId="26232"/>
    <cellStyle name="Normal 2 2 11 3 2" xfId="26233"/>
    <cellStyle name="Normal 2 2 11 4" xfId="26234"/>
    <cellStyle name="Normal 2 2 11 4 2" xfId="26235"/>
    <cellStyle name="Normal 2 2 11 5" xfId="26236"/>
    <cellStyle name="Normal 2 2 11 6" xfId="26237"/>
    <cellStyle name="Normal 2 2 11 7" xfId="26238"/>
    <cellStyle name="Normal 2 2 11 8" xfId="26239"/>
    <cellStyle name="Normal 2 2 11 9" xfId="26240"/>
    <cellStyle name="Normal 2 2 12" xfId="26241"/>
    <cellStyle name="Normal 2 2 12 2" xfId="26242"/>
    <cellStyle name="Normal 2 2 12 3" xfId="26243"/>
    <cellStyle name="Normal 2 2 12 4" xfId="26244"/>
    <cellStyle name="Normal 2 2 12 5" xfId="26245"/>
    <cellStyle name="Normal 2 2 12 6" xfId="26246"/>
    <cellStyle name="Normal 2 2 12 7" xfId="26247"/>
    <cellStyle name="Normal 2 2 12 8" xfId="26248"/>
    <cellStyle name="Normal 2 2 12 9" xfId="26249"/>
    <cellStyle name="Normal 2 2 13" xfId="26250"/>
    <cellStyle name="Normal 2 2 13 2" xfId="26251"/>
    <cellStyle name="Normal 2 2 13 3" xfId="26252"/>
    <cellStyle name="Normal 2 2 13 4" xfId="26253"/>
    <cellStyle name="Normal 2 2 13 5" xfId="26254"/>
    <cellStyle name="Normal 2 2 13 6" xfId="26255"/>
    <cellStyle name="Normal 2 2 13 7" xfId="26256"/>
    <cellStyle name="Normal 2 2 13 8" xfId="26257"/>
    <cellStyle name="Normal 2 2 13 9" xfId="26258"/>
    <cellStyle name="Normal 2 2 14" xfId="26259"/>
    <cellStyle name="Normal 2 2 14 2" xfId="26260"/>
    <cellStyle name="Normal 2 2 14 3" xfId="26261"/>
    <cellStyle name="Normal 2 2 14 4" xfId="26262"/>
    <cellStyle name="Normal 2 2 14 5" xfId="26263"/>
    <cellStyle name="Normal 2 2 14 6" xfId="26264"/>
    <cellStyle name="Normal 2 2 14 7" xfId="26265"/>
    <cellStyle name="Normal 2 2 14 8" xfId="26266"/>
    <cellStyle name="Normal 2 2 14 9" xfId="26267"/>
    <cellStyle name="Normal 2 2 15" xfId="26268"/>
    <cellStyle name="Normal 2 2 15 2" xfId="26269"/>
    <cellStyle name="Normal 2 2 15 3" xfId="26270"/>
    <cellStyle name="Normal 2 2 15 4" xfId="26271"/>
    <cellStyle name="Normal 2 2 15 5" xfId="26272"/>
    <cellStyle name="Normal 2 2 15 6" xfId="26273"/>
    <cellStyle name="Normal 2 2 15 7" xfId="26274"/>
    <cellStyle name="Normal 2 2 15 8" xfId="26275"/>
    <cellStyle name="Normal 2 2 15 9" xfId="26276"/>
    <cellStyle name="Normal 2 2 16" xfId="26277"/>
    <cellStyle name="Normal 2 2 16 2" xfId="26278"/>
    <cellStyle name="Normal 2 2 16 3" xfId="26279"/>
    <cellStyle name="Normal 2 2 16 4" xfId="26280"/>
    <cellStyle name="Normal 2 2 16 5" xfId="26281"/>
    <cellStyle name="Normal 2 2 16 6" xfId="26282"/>
    <cellStyle name="Normal 2 2 16 7" xfId="26283"/>
    <cellStyle name="Normal 2 2 16 8" xfId="26284"/>
    <cellStyle name="Normal 2 2 16 9" xfId="26285"/>
    <cellStyle name="Normal 2 2 17" xfId="26286"/>
    <cellStyle name="Normal 2 2 17 2" xfId="26287"/>
    <cellStyle name="Normal 2 2 17 3" xfId="26288"/>
    <cellStyle name="Normal 2 2 17 4" xfId="26289"/>
    <cellStyle name="Normal 2 2 17 5" xfId="26290"/>
    <cellStyle name="Normal 2 2 17 6" xfId="26291"/>
    <cellStyle name="Normal 2 2 17 7" xfId="26292"/>
    <cellStyle name="Normal 2 2 17 8" xfId="26293"/>
    <cellStyle name="Normal 2 2 17 9" xfId="26294"/>
    <cellStyle name="Normal 2 2 18" xfId="26295"/>
    <cellStyle name="Normal 2 2 18 2" xfId="26296"/>
    <cellStyle name="Normal 2 2 18 3" xfId="26297"/>
    <cellStyle name="Normal 2 2 18 4" xfId="26298"/>
    <cellStyle name="Normal 2 2 18 5" xfId="26299"/>
    <cellStyle name="Normal 2 2 18 6" xfId="26300"/>
    <cellStyle name="Normal 2 2 18 7" xfId="26301"/>
    <cellStyle name="Normal 2 2 18 8" xfId="26302"/>
    <cellStyle name="Normal 2 2 18 9" xfId="26303"/>
    <cellStyle name="Normal 2 2 19" xfId="26304"/>
    <cellStyle name="Normal 2 2 19 2" xfId="26305"/>
    <cellStyle name="Normal 2 2 19 3" xfId="26306"/>
    <cellStyle name="Normal 2 2 19 4" xfId="26307"/>
    <cellStyle name="Normal 2 2 19 5" xfId="26308"/>
    <cellStyle name="Normal 2 2 19 6" xfId="26309"/>
    <cellStyle name="Normal 2 2 19 7" xfId="26310"/>
    <cellStyle name="Normal 2 2 19 8" xfId="26311"/>
    <cellStyle name="Normal 2 2 19 9" xfId="26312"/>
    <cellStyle name="Normal 2 2 2" xfId="26313"/>
    <cellStyle name="Normal 2 2 2 2" xfId="26314"/>
    <cellStyle name="Normal 2 2 2 2 10" xfId="26315"/>
    <cellStyle name="Normal 2 2 2 2 11" xfId="26316"/>
    <cellStyle name="Normal 2 2 2 2 12" xfId="26317"/>
    <cellStyle name="Normal 2 2 2 2 13" xfId="26318"/>
    <cellStyle name="Normal 2 2 2 2 14" xfId="26319"/>
    <cellStyle name="Normal 2 2 2 2 15" xfId="26320"/>
    <cellStyle name="Normal 2 2 2 2 16" xfId="26321"/>
    <cellStyle name="Normal 2 2 2 2 17" xfId="26322"/>
    <cellStyle name="Normal 2 2 2 2 17 2" xfId="26323"/>
    <cellStyle name="Normal 2 2 2 2 17 3" xfId="26324"/>
    <cellStyle name="Normal 2 2 2 2 17 4" xfId="26325"/>
    <cellStyle name="Normal 2 2 2 2 18" xfId="26326"/>
    <cellStyle name="Normal 2 2 2 2 19" xfId="26327"/>
    <cellStyle name="Normal 2 2 2 2 2" xfId="26328"/>
    <cellStyle name="Normal 2 2 2 2 2 2" xfId="26329"/>
    <cellStyle name="Normal 2 2 2 2 2 2 2" xfId="26330"/>
    <cellStyle name="Normal 2 2 2 2 2 2 3" xfId="26331"/>
    <cellStyle name="Normal 2 2 2 2 2 2 4" xfId="26332"/>
    <cellStyle name="Normal 2 2 2 2 2 2 5" xfId="26333"/>
    <cellStyle name="Normal 2 2 2 2 2 3" xfId="26334"/>
    <cellStyle name="Normal 2 2 2 2 2 4" xfId="26335"/>
    <cellStyle name="Normal 2 2 2 2 2 5" xfId="26336"/>
    <cellStyle name="Normal 2 2 2 2 20" xfId="26337"/>
    <cellStyle name="Normal 2 2 2 2 21" xfId="26338"/>
    <cellStyle name="Normal 2 2 2 2 22" xfId="26339"/>
    <cellStyle name="Normal 2 2 2 2 23" xfId="26340"/>
    <cellStyle name="Normal 2 2 2 2 24" xfId="26341"/>
    <cellStyle name="Normal 2 2 2 2 25" xfId="26342"/>
    <cellStyle name="Normal 2 2 2 2 3" xfId="26343"/>
    <cellStyle name="Normal 2 2 2 2 3 2" xfId="26344"/>
    <cellStyle name="Normal 2 2 2 2 4" xfId="26345"/>
    <cellStyle name="Normal 2 2 2 2 4 2" xfId="26346"/>
    <cellStyle name="Normal 2 2 2 2 4 3" xfId="26347"/>
    <cellStyle name="Normal 2 2 2 2 4 4" xfId="26348"/>
    <cellStyle name="Normal 2 2 2 2 5" xfId="26349"/>
    <cellStyle name="Normal 2 2 2 2 6" xfId="26350"/>
    <cellStyle name="Normal 2 2 2 2 7" xfId="26351"/>
    <cellStyle name="Normal 2 2 2 2 7 2" xfId="26352"/>
    <cellStyle name="Normal 2 2 2 2 8" xfId="26353"/>
    <cellStyle name="Normal 2 2 2 2 9" xfId="26354"/>
    <cellStyle name="Normal 2 2 2 3" xfId="26355"/>
    <cellStyle name="Normal 2 2 2 3 10" xfId="26356"/>
    <cellStyle name="Normal 2 2 2 3 11" xfId="26357"/>
    <cellStyle name="Normal 2 2 2 3 12" xfId="26358"/>
    <cellStyle name="Normal 2 2 2 3 13" xfId="26359"/>
    <cellStyle name="Normal 2 2 2 3 14" xfId="26360"/>
    <cellStyle name="Normal 2 2 2 3 15" xfId="26361"/>
    <cellStyle name="Normal 2 2 2 3 16" xfId="26362"/>
    <cellStyle name="Normal 2 2 2 3 17" xfId="26363"/>
    <cellStyle name="Normal 2 2 2 3 17 2" xfId="26364"/>
    <cellStyle name="Normal 2 2 2 3 17 3" xfId="26365"/>
    <cellStyle name="Normal 2 2 2 3 17 4" xfId="26366"/>
    <cellStyle name="Normal 2 2 2 3 18" xfId="26367"/>
    <cellStyle name="Normal 2 2 2 3 19" xfId="26368"/>
    <cellStyle name="Normal 2 2 2 3 2" xfId="26369"/>
    <cellStyle name="Normal 2 2 2 3 2 2" xfId="26370"/>
    <cellStyle name="Normal 2 2 2 3 2 2 2" xfId="26371"/>
    <cellStyle name="Normal 2 2 2 3 2 2 3" xfId="26372"/>
    <cellStyle name="Normal 2 2 2 3 2 2 4" xfId="26373"/>
    <cellStyle name="Normal 2 2 2 3 2 2 5" xfId="26374"/>
    <cellStyle name="Normal 2 2 2 3 2 3" xfId="26375"/>
    <cellStyle name="Normal 2 2 2 3 2 4" xfId="26376"/>
    <cellStyle name="Normal 2 2 2 3 2 5" xfId="26377"/>
    <cellStyle name="Normal 2 2 2 3 20" xfId="26378"/>
    <cellStyle name="Normal 2 2 2 3 21" xfId="26379"/>
    <cellStyle name="Normal 2 2 2 3 22" xfId="26380"/>
    <cellStyle name="Normal 2 2 2 3 23" xfId="26381"/>
    <cellStyle name="Normal 2 2 2 3 24" xfId="26382"/>
    <cellStyle name="Normal 2 2 2 3 25" xfId="26383"/>
    <cellStyle name="Normal 2 2 2 3 3" xfId="26384"/>
    <cellStyle name="Normal 2 2 2 3 3 2" xfId="26385"/>
    <cellStyle name="Normal 2 2 2 3 4" xfId="26386"/>
    <cellStyle name="Normal 2 2 2 3 4 2" xfId="26387"/>
    <cellStyle name="Normal 2 2 2 3 5" xfId="26388"/>
    <cellStyle name="Normal 2 2 2 3 6" xfId="26389"/>
    <cellStyle name="Normal 2 2 2 3 7" xfId="26390"/>
    <cellStyle name="Normal 2 2 2 3 8" xfId="26391"/>
    <cellStyle name="Normal 2 2 2 3 9" xfId="26392"/>
    <cellStyle name="Normal 2 2 2 4" xfId="26393"/>
    <cellStyle name="Normal 2 2 2 4 2" xfId="26394"/>
    <cellStyle name="Normal 2 2 2 4 2 2" xfId="26395"/>
    <cellStyle name="Normal 2 2 2 4 2 3" xfId="26396"/>
    <cellStyle name="Normal 2 2 2 4 2 3 2" xfId="26397"/>
    <cellStyle name="Normal 2 2 2 4 2 4" xfId="26398"/>
    <cellStyle name="Normal 2 2 2 4 2 4 2" xfId="26399"/>
    <cellStyle name="Normal 2 2 2 4 3" xfId="26400"/>
    <cellStyle name="Normal 2 2 2 5" xfId="26401"/>
    <cellStyle name="Normal 2 2 2 5 2" xfId="26402"/>
    <cellStyle name="Normal 2 2 2 6" xfId="26403"/>
    <cellStyle name="Normal 2 2 2 6 2" xfId="26404"/>
    <cellStyle name="Normal 2 2 2 6 3" xfId="26405"/>
    <cellStyle name="Normal 2 2 2 7" xfId="26406"/>
    <cellStyle name="Normal 2 2 2 7 2" xfId="26407"/>
    <cellStyle name="Normal 2 2 20" xfId="26408"/>
    <cellStyle name="Normal 2 2 20 2" xfId="26409"/>
    <cellStyle name="Normal 2 2 20 3" xfId="26410"/>
    <cellStyle name="Normal 2 2 20 4" xfId="26411"/>
    <cellStyle name="Normal 2 2 20 5" xfId="26412"/>
    <cellStyle name="Normal 2 2 20 6" xfId="26413"/>
    <cellStyle name="Normal 2 2 20 7" xfId="26414"/>
    <cellStyle name="Normal 2 2 20 8" xfId="26415"/>
    <cellStyle name="Normal 2 2 20 9" xfId="26416"/>
    <cellStyle name="Normal 2 2 21" xfId="26417"/>
    <cellStyle name="Normal 2 2 21 2" xfId="26418"/>
    <cellStyle name="Normal 2 2 21 3" xfId="26419"/>
    <cellStyle name="Normal 2 2 21 4" xfId="26420"/>
    <cellStyle name="Normal 2 2 21 5" xfId="26421"/>
    <cellStyle name="Normal 2 2 21 6" xfId="26422"/>
    <cellStyle name="Normal 2 2 21 7" xfId="26423"/>
    <cellStyle name="Normal 2 2 21 8" xfId="26424"/>
    <cellStyle name="Normal 2 2 21 9" xfId="26425"/>
    <cellStyle name="Normal 2 2 22" xfId="26426"/>
    <cellStyle name="Normal 2 2 22 2" xfId="26427"/>
    <cellStyle name="Normal 2 2 22 3" xfId="26428"/>
    <cellStyle name="Normal 2 2 22 4" xfId="26429"/>
    <cellStyle name="Normal 2 2 22 5" xfId="26430"/>
    <cellStyle name="Normal 2 2 22 6" xfId="26431"/>
    <cellStyle name="Normal 2 2 22 7" xfId="26432"/>
    <cellStyle name="Normal 2 2 22 8" xfId="26433"/>
    <cellStyle name="Normal 2 2 22 9" xfId="26434"/>
    <cellStyle name="Normal 2 2 23" xfId="26435"/>
    <cellStyle name="Normal 2 2 23 2" xfId="26436"/>
    <cellStyle name="Normal 2 2 23 3" xfId="26437"/>
    <cellStyle name="Normal 2 2 23 4" xfId="26438"/>
    <cellStyle name="Normal 2 2 23 5" xfId="26439"/>
    <cellStyle name="Normal 2 2 23 6" xfId="26440"/>
    <cellStyle name="Normal 2 2 23 7" xfId="26441"/>
    <cellStyle name="Normal 2 2 23 8" xfId="26442"/>
    <cellStyle name="Normal 2 2 23 9" xfId="26443"/>
    <cellStyle name="Normal 2 2 24" xfId="26444"/>
    <cellStyle name="Normal 2 2 24 2" xfId="26445"/>
    <cellStyle name="Normal 2 2 24 3" xfId="26446"/>
    <cellStyle name="Normal 2 2 24 4" xfId="26447"/>
    <cellStyle name="Normal 2 2 24 5" xfId="26448"/>
    <cellStyle name="Normal 2 2 24 6" xfId="26449"/>
    <cellStyle name="Normal 2 2 24 7" xfId="26450"/>
    <cellStyle name="Normal 2 2 24 8" xfId="26451"/>
    <cellStyle name="Normal 2 2 24 9" xfId="26452"/>
    <cellStyle name="Normal 2 2 25" xfId="26453"/>
    <cellStyle name="Normal 2 2 25 2" xfId="26454"/>
    <cellStyle name="Normal 2 2 26" xfId="26455"/>
    <cellStyle name="Normal 2 2 26 2" xfId="26456"/>
    <cellStyle name="Normal 2 2 27" xfId="26457"/>
    <cellStyle name="Normal 2 2 27 2" xfId="26458"/>
    <cellStyle name="Normal 2 2 28" xfId="26459"/>
    <cellStyle name="Normal 2 2 28 2" xfId="26460"/>
    <cellStyle name="Normal 2 2 29" xfId="26461"/>
    <cellStyle name="Normal 2 2 29 2" xfId="26462"/>
    <cellStyle name="Normal 2 2 3" xfId="26463"/>
    <cellStyle name="Normal 2 2 3 10" xfId="26464"/>
    <cellStyle name="Normal 2 2 3 11" xfId="26465"/>
    <cellStyle name="Normal 2 2 3 12" xfId="26466"/>
    <cellStyle name="Normal 2 2 3 13" xfId="26467"/>
    <cellStyle name="Normal 2 2 3 14" xfId="26468"/>
    <cellStyle name="Normal 2 2 3 15" xfId="26469"/>
    <cellStyle name="Normal 2 2 3 16" xfId="26470"/>
    <cellStyle name="Normal 2 2 3 17" xfId="26471"/>
    <cellStyle name="Normal 2 2 3 17 2" xfId="26472"/>
    <cellStyle name="Normal 2 2 3 17 3" xfId="26473"/>
    <cellStyle name="Normal 2 2 3 17 4" xfId="26474"/>
    <cellStyle name="Normal 2 2 3 18" xfId="26475"/>
    <cellStyle name="Normal 2 2 3 19" xfId="26476"/>
    <cellStyle name="Normal 2 2 3 2" xfId="26477"/>
    <cellStyle name="Normal 2 2 3 2 2" xfId="26478"/>
    <cellStyle name="Normal 2 2 3 2 2 2" xfId="26479"/>
    <cellStyle name="Normal 2 2 3 2 2 3" xfId="26480"/>
    <cellStyle name="Normal 2 2 3 2 2 4" xfId="26481"/>
    <cellStyle name="Normal 2 2 3 2 2 5" xfId="26482"/>
    <cellStyle name="Normal 2 2 3 2 3" xfId="26483"/>
    <cellStyle name="Normal 2 2 3 2 4" xfId="26484"/>
    <cellStyle name="Normal 2 2 3 2 5" xfId="26485"/>
    <cellStyle name="Normal 2 2 3 20" xfId="26486"/>
    <cellStyle name="Normal 2 2 3 21" xfId="26487"/>
    <cellStyle name="Normal 2 2 3 22" xfId="26488"/>
    <cellStyle name="Normal 2 2 3 23" xfId="26489"/>
    <cellStyle name="Normal 2 2 3 24" xfId="26490"/>
    <cellStyle name="Normal 2 2 3 3" xfId="26491"/>
    <cellStyle name="Normal 2 2 3 3 2" xfId="26492"/>
    <cellStyle name="Normal 2 2 3 4" xfId="26493"/>
    <cellStyle name="Normal 2 2 3 4 2" xfId="26494"/>
    <cellStyle name="Normal 2 2 3 5" xfId="26495"/>
    <cellStyle name="Normal 2 2 3 6" xfId="26496"/>
    <cellStyle name="Normal 2 2 3 7" xfId="26497"/>
    <cellStyle name="Normal 2 2 3 7 2" xfId="26498"/>
    <cellStyle name="Normal 2 2 3 7 3" xfId="26499"/>
    <cellStyle name="Normal 2 2 3 8" xfId="26500"/>
    <cellStyle name="Normal 2 2 3 8 2" xfId="26501"/>
    <cellStyle name="Normal 2 2 3 9" xfId="26502"/>
    <cellStyle name="Normal 2 2 30" xfId="26503"/>
    <cellStyle name="Normal 2 2 30 2" xfId="26504"/>
    <cellStyle name="Normal 2 2 31" xfId="26505"/>
    <cellStyle name="Normal 2 2 31 2" xfId="26506"/>
    <cellStyle name="Normal 2 2 32" xfId="26507"/>
    <cellStyle name="Normal 2 2 32 2" xfId="26508"/>
    <cellStyle name="Normal 2 2 33" xfId="26509"/>
    <cellStyle name="Normal 2 2 33 2" xfId="26510"/>
    <cellStyle name="Normal 2 2 34" xfId="26511"/>
    <cellStyle name="Normal 2 2 34 2" xfId="26512"/>
    <cellStyle name="Normal 2 2 35" xfId="26513"/>
    <cellStyle name="Normal 2 2 35 2" xfId="26514"/>
    <cellStyle name="Normal 2 2 36" xfId="26515"/>
    <cellStyle name="Normal 2 2 36 2" xfId="26516"/>
    <cellStyle name="Normal 2 2 37" xfId="26517"/>
    <cellStyle name="Normal 2 2 37 2" xfId="26518"/>
    <cellStyle name="Normal 2 2 38" xfId="26519"/>
    <cellStyle name="Normal 2 2 38 2" xfId="26520"/>
    <cellStyle name="Normal 2 2 39" xfId="26521"/>
    <cellStyle name="Normal 2 2 39 2" xfId="26522"/>
    <cellStyle name="Normal 2 2 4" xfId="26523"/>
    <cellStyle name="Normal 2 2 4 10" xfId="26524"/>
    <cellStyle name="Normal 2 2 4 11" xfId="26525"/>
    <cellStyle name="Normal 2 2 4 12" xfId="26526"/>
    <cellStyle name="Normal 2 2 4 13" xfId="26527"/>
    <cellStyle name="Normal 2 2 4 14" xfId="26528"/>
    <cellStyle name="Normal 2 2 4 15" xfId="26529"/>
    <cellStyle name="Normal 2 2 4 16" xfId="26530"/>
    <cellStyle name="Normal 2 2 4 17" xfId="26531"/>
    <cellStyle name="Normal 2 2 4 17 2" xfId="26532"/>
    <cellStyle name="Normal 2 2 4 17 3" xfId="26533"/>
    <cellStyle name="Normal 2 2 4 17 4" xfId="26534"/>
    <cellStyle name="Normal 2 2 4 18" xfId="26535"/>
    <cellStyle name="Normal 2 2 4 19" xfId="26536"/>
    <cellStyle name="Normal 2 2 4 2" xfId="26537"/>
    <cellStyle name="Normal 2 2 4 2 2" xfId="26538"/>
    <cellStyle name="Normal 2 2 4 2 2 2" xfId="26539"/>
    <cellStyle name="Normal 2 2 4 2 2 3" xfId="26540"/>
    <cellStyle name="Normal 2 2 4 2 2 4" xfId="26541"/>
    <cellStyle name="Normal 2 2 4 2 2 5" xfId="26542"/>
    <cellStyle name="Normal 2 2 4 2 3" xfId="26543"/>
    <cellStyle name="Normal 2 2 4 2 4" xfId="26544"/>
    <cellStyle name="Normal 2 2 4 2 5" xfId="26545"/>
    <cellStyle name="Normal 2 2 4 20" xfId="26546"/>
    <cellStyle name="Normal 2 2 4 21" xfId="26547"/>
    <cellStyle name="Normal 2 2 4 22" xfId="26548"/>
    <cellStyle name="Normal 2 2 4 23" xfId="26549"/>
    <cellStyle name="Normal 2 2 4 24" xfId="26550"/>
    <cellStyle name="Normal 2 2 4 3" xfId="26551"/>
    <cellStyle name="Normal 2 2 4 3 2" xfId="26552"/>
    <cellStyle name="Normal 2 2 4 4" xfId="26553"/>
    <cellStyle name="Normal 2 2 4 4 2" xfId="26554"/>
    <cellStyle name="Normal 2 2 4 4 3" xfId="26555"/>
    <cellStyle name="Normal 2 2 4 5" xfId="26556"/>
    <cellStyle name="Normal 2 2 4 6" xfId="26557"/>
    <cellStyle name="Normal 2 2 4 7" xfId="26558"/>
    <cellStyle name="Normal 2 2 4 8" xfId="26559"/>
    <cellStyle name="Normal 2 2 4 8 2" xfId="26560"/>
    <cellStyle name="Normal 2 2 4 9" xfId="26561"/>
    <cellStyle name="Normal 2 2 40" xfId="26562"/>
    <cellStyle name="Normal 2 2 40 2" xfId="26563"/>
    <cellStyle name="Normal 2 2 41" xfId="26564"/>
    <cellStyle name="Normal 2 2 41 2" xfId="26565"/>
    <cellStyle name="Normal 2 2 42" xfId="26566"/>
    <cellStyle name="Normal 2 2 42 2" xfId="26567"/>
    <cellStyle name="Normal 2 2 43" xfId="26568"/>
    <cellStyle name="Normal 2 2 43 2" xfId="26569"/>
    <cellStyle name="Normal 2 2 44" xfId="26570"/>
    <cellStyle name="Normal 2 2 45" xfId="26571"/>
    <cellStyle name="Normal 2 2 46" xfId="26572"/>
    <cellStyle name="Normal 2 2 47" xfId="26573"/>
    <cellStyle name="Normal 2 2 48" xfId="26574"/>
    <cellStyle name="Normal 2 2 49" xfId="26575"/>
    <cellStyle name="Normal 2 2 5" xfId="26576"/>
    <cellStyle name="Normal 2 2 5 10" xfId="26577"/>
    <cellStyle name="Normal 2 2 5 11" xfId="26578"/>
    <cellStyle name="Normal 2 2 5 12" xfId="26579"/>
    <cellStyle name="Normal 2 2 5 13" xfId="26580"/>
    <cellStyle name="Normal 2 2 5 14" xfId="26581"/>
    <cellStyle name="Normal 2 2 5 15" xfId="26582"/>
    <cellStyle name="Normal 2 2 5 16" xfId="26583"/>
    <cellStyle name="Normal 2 2 5 17" xfId="26584"/>
    <cellStyle name="Normal 2 2 5 17 2" xfId="26585"/>
    <cellStyle name="Normal 2 2 5 17 3" xfId="26586"/>
    <cellStyle name="Normal 2 2 5 17 4" xfId="26587"/>
    <cellStyle name="Normal 2 2 5 18" xfId="26588"/>
    <cellStyle name="Normal 2 2 5 19" xfId="26589"/>
    <cellStyle name="Normal 2 2 5 2" xfId="26590"/>
    <cellStyle name="Normal 2 2 5 2 2" xfId="26591"/>
    <cellStyle name="Normal 2 2 5 2 2 2" xfId="26592"/>
    <cellStyle name="Normal 2 2 5 2 2 3" xfId="26593"/>
    <cellStyle name="Normal 2 2 5 2 2 4" xfId="26594"/>
    <cellStyle name="Normal 2 2 5 2 2 5" xfId="26595"/>
    <cellStyle name="Normal 2 2 5 2 3" xfId="26596"/>
    <cellStyle name="Normal 2 2 5 2 4" xfId="26597"/>
    <cellStyle name="Normal 2 2 5 2 5" xfId="26598"/>
    <cellStyle name="Normal 2 2 5 20" xfId="26599"/>
    <cellStyle name="Normal 2 2 5 21" xfId="26600"/>
    <cellStyle name="Normal 2 2 5 22" xfId="26601"/>
    <cellStyle name="Normal 2 2 5 23" xfId="26602"/>
    <cellStyle name="Normal 2 2 5 24" xfId="26603"/>
    <cellStyle name="Normal 2 2 5 25" xfId="26604"/>
    <cellStyle name="Normal 2 2 5 3" xfId="26605"/>
    <cellStyle name="Normal 2 2 5 3 2" xfId="26606"/>
    <cellStyle name="Normal 2 2 5 4" xfId="26607"/>
    <cellStyle name="Normal 2 2 5 5" xfId="26608"/>
    <cellStyle name="Normal 2 2 5 6" xfId="26609"/>
    <cellStyle name="Normal 2 2 5 7" xfId="26610"/>
    <cellStyle name="Normal 2 2 5 8" xfId="26611"/>
    <cellStyle name="Normal 2 2 5 9" xfId="26612"/>
    <cellStyle name="Normal 2 2 50" xfId="26613"/>
    <cellStyle name="Normal 2 2 51" xfId="26614"/>
    <cellStyle name="Normal 2 2 52" xfId="26615"/>
    <cellStyle name="Normal 2 2 53" xfId="26616"/>
    <cellStyle name="Normal 2 2 54" xfId="26617"/>
    <cellStyle name="Normal 2 2 55" xfId="26618"/>
    <cellStyle name="Normal 2 2 56" xfId="26619"/>
    <cellStyle name="Normal 2 2 57" xfId="26620"/>
    <cellStyle name="Normal 2 2 58" xfId="26621"/>
    <cellStyle name="Normal 2 2 59" xfId="26622"/>
    <cellStyle name="Normal 2 2 6" xfId="26623"/>
    <cellStyle name="Normal 2 2 6 10" xfId="26624"/>
    <cellStyle name="Normal 2 2 6 11" xfId="26625"/>
    <cellStyle name="Normal 2 2 6 12" xfId="26626"/>
    <cellStyle name="Normal 2 2 6 13" xfId="26627"/>
    <cellStyle name="Normal 2 2 6 14" xfId="26628"/>
    <cellStyle name="Normal 2 2 6 15" xfId="26629"/>
    <cellStyle name="Normal 2 2 6 16" xfId="26630"/>
    <cellStyle name="Normal 2 2 6 17" xfId="26631"/>
    <cellStyle name="Normal 2 2 6 17 2" xfId="26632"/>
    <cellStyle name="Normal 2 2 6 17 3" xfId="26633"/>
    <cellStyle name="Normal 2 2 6 17 4" xfId="26634"/>
    <cellStyle name="Normal 2 2 6 18" xfId="26635"/>
    <cellStyle name="Normal 2 2 6 19" xfId="26636"/>
    <cellStyle name="Normal 2 2 6 2" xfId="26637"/>
    <cellStyle name="Normal 2 2 6 2 2" xfId="26638"/>
    <cellStyle name="Normal 2 2 6 2 2 2" xfId="26639"/>
    <cellStyle name="Normal 2 2 6 2 2 3" xfId="26640"/>
    <cellStyle name="Normal 2 2 6 2 2 4" xfId="26641"/>
    <cellStyle name="Normal 2 2 6 2 2 5" xfId="26642"/>
    <cellStyle name="Normal 2 2 6 2 3" xfId="26643"/>
    <cellStyle name="Normal 2 2 6 2 4" xfId="26644"/>
    <cellStyle name="Normal 2 2 6 2 5" xfId="26645"/>
    <cellStyle name="Normal 2 2 6 20" xfId="26646"/>
    <cellStyle name="Normal 2 2 6 21" xfId="26647"/>
    <cellStyle name="Normal 2 2 6 22" xfId="26648"/>
    <cellStyle name="Normal 2 2 6 23" xfId="26649"/>
    <cellStyle name="Normal 2 2 6 24" xfId="26650"/>
    <cellStyle name="Normal 2 2 6 25" xfId="26651"/>
    <cellStyle name="Normal 2 2 6 3" xfId="26652"/>
    <cellStyle name="Normal 2 2 6 3 2" xfId="26653"/>
    <cellStyle name="Normal 2 2 6 4" xfId="26654"/>
    <cellStyle name="Normal 2 2 6 5" xfId="26655"/>
    <cellStyle name="Normal 2 2 6 6" xfId="26656"/>
    <cellStyle name="Normal 2 2 6 7" xfId="26657"/>
    <cellStyle name="Normal 2 2 6 8" xfId="26658"/>
    <cellStyle name="Normal 2 2 6 9" xfId="26659"/>
    <cellStyle name="Normal 2 2 60" xfId="26660"/>
    <cellStyle name="Normal 2 2 61" xfId="26661"/>
    <cellStyle name="Normal 2 2 62" xfId="26662"/>
    <cellStyle name="Normal 2 2 63" xfId="26663"/>
    <cellStyle name="Normal 2 2 64" xfId="26664"/>
    <cellStyle name="Normal 2 2 65" xfId="26665"/>
    <cellStyle name="Normal 2 2 66" xfId="26666"/>
    <cellStyle name="Normal 2 2 67" xfId="26667"/>
    <cellStyle name="Normal 2 2 68" xfId="26668"/>
    <cellStyle name="Normal 2 2 69" xfId="26669"/>
    <cellStyle name="Normal 2 2 7" xfId="26670"/>
    <cellStyle name="Normal 2 2 7 10" xfId="26671"/>
    <cellStyle name="Normal 2 2 7 11" xfId="26672"/>
    <cellStyle name="Normal 2 2 7 12" xfId="26673"/>
    <cellStyle name="Normal 2 2 7 13" xfId="26674"/>
    <cellStyle name="Normal 2 2 7 14" xfId="26675"/>
    <cellStyle name="Normal 2 2 7 15" xfId="26676"/>
    <cellStyle name="Normal 2 2 7 16" xfId="26677"/>
    <cellStyle name="Normal 2 2 7 17" xfId="26678"/>
    <cellStyle name="Normal 2 2 7 17 2" xfId="26679"/>
    <cellStyle name="Normal 2 2 7 17 3" xfId="26680"/>
    <cellStyle name="Normal 2 2 7 17 4" xfId="26681"/>
    <cellStyle name="Normal 2 2 7 18" xfId="26682"/>
    <cellStyle name="Normal 2 2 7 19" xfId="26683"/>
    <cellStyle name="Normal 2 2 7 2" xfId="26684"/>
    <cellStyle name="Normal 2 2 7 2 2" xfId="26685"/>
    <cellStyle name="Normal 2 2 7 2 2 2" xfId="26686"/>
    <cellStyle name="Normal 2 2 7 2 2 3" xfId="26687"/>
    <cellStyle name="Normal 2 2 7 2 2 4" xfId="26688"/>
    <cellStyle name="Normal 2 2 7 2 2 5" xfId="26689"/>
    <cellStyle name="Normal 2 2 7 2 3" xfId="26690"/>
    <cellStyle name="Normal 2 2 7 2 4" xfId="26691"/>
    <cellStyle name="Normal 2 2 7 2 5" xfId="26692"/>
    <cellStyle name="Normal 2 2 7 20" xfId="26693"/>
    <cellStyle name="Normal 2 2 7 21" xfId="26694"/>
    <cellStyle name="Normal 2 2 7 22" xfId="26695"/>
    <cellStyle name="Normal 2 2 7 23" xfId="26696"/>
    <cellStyle name="Normal 2 2 7 24" xfId="26697"/>
    <cellStyle name="Normal 2 2 7 25" xfId="26698"/>
    <cellStyle name="Normal 2 2 7 3" xfId="26699"/>
    <cellStyle name="Normal 2 2 7 3 2" xfId="26700"/>
    <cellStyle name="Normal 2 2 7 4" xfId="26701"/>
    <cellStyle name="Normal 2 2 7 5" xfId="26702"/>
    <cellStyle name="Normal 2 2 7 6" xfId="26703"/>
    <cellStyle name="Normal 2 2 7 7" xfId="26704"/>
    <cellStyle name="Normal 2 2 7 8" xfId="26705"/>
    <cellStyle name="Normal 2 2 7 9" xfId="26706"/>
    <cellStyle name="Normal 2 2 70" xfId="26707"/>
    <cellStyle name="Normal 2 2 8" xfId="26708"/>
    <cellStyle name="Normal 2 2 8 10" xfId="26709"/>
    <cellStyle name="Normal 2 2 8 11" xfId="26710"/>
    <cellStyle name="Normal 2 2 8 12" xfId="26711"/>
    <cellStyle name="Normal 2 2 8 13" xfId="26712"/>
    <cellStyle name="Normal 2 2 8 14" xfId="26713"/>
    <cellStyle name="Normal 2 2 8 15" xfId="26714"/>
    <cellStyle name="Normal 2 2 8 16" xfId="26715"/>
    <cellStyle name="Normal 2 2 8 17" xfId="26716"/>
    <cellStyle name="Normal 2 2 8 17 2" xfId="26717"/>
    <cellStyle name="Normal 2 2 8 17 3" xfId="26718"/>
    <cellStyle name="Normal 2 2 8 17 4" xfId="26719"/>
    <cellStyle name="Normal 2 2 8 18" xfId="26720"/>
    <cellStyle name="Normal 2 2 8 19" xfId="26721"/>
    <cellStyle name="Normal 2 2 8 2" xfId="26722"/>
    <cellStyle name="Normal 2 2 8 2 2" xfId="26723"/>
    <cellStyle name="Normal 2 2 8 2 2 2" xfId="26724"/>
    <cellStyle name="Normal 2 2 8 2 2 3" xfId="26725"/>
    <cellStyle name="Normal 2 2 8 2 2 4" xfId="26726"/>
    <cellStyle name="Normal 2 2 8 2 2 5" xfId="26727"/>
    <cellStyle name="Normal 2 2 8 2 3" xfId="26728"/>
    <cellStyle name="Normal 2 2 8 2 4" xfId="26729"/>
    <cellStyle name="Normal 2 2 8 2 5" xfId="26730"/>
    <cellStyle name="Normal 2 2 8 20" xfId="26731"/>
    <cellStyle name="Normal 2 2 8 21" xfId="26732"/>
    <cellStyle name="Normal 2 2 8 22" xfId="26733"/>
    <cellStyle name="Normal 2 2 8 23" xfId="26734"/>
    <cellStyle name="Normal 2 2 8 24" xfId="26735"/>
    <cellStyle name="Normal 2 2 8 25" xfId="26736"/>
    <cellStyle name="Normal 2 2 8 3" xfId="26737"/>
    <cellStyle name="Normal 2 2 8 3 2" xfId="26738"/>
    <cellStyle name="Normal 2 2 8 4" xfId="26739"/>
    <cellStyle name="Normal 2 2 8 5" xfId="26740"/>
    <cellStyle name="Normal 2 2 8 6" xfId="26741"/>
    <cellStyle name="Normal 2 2 8 7" xfId="26742"/>
    <cellStyle name="Normal 2 2 8 8" xfId="26743"/>
    <cellStyle name="Normal 2 2 8 9" xfId="26744"/>
    <cellStyle name="Normal 2 2 9" xfId="26745"/>
    <cellStyle name="Normal 2 2 9 10" xfId="26746"/>
    <cellStyle name="Normal 2 2 9 11" xfId="26747"/>
    <cellStyle name="Normal 2 2 9 12" xfId="26748"/>
    <cellStyle name="Normal 2 2 9 13" xfId="26749"/>
    <cellStyle name="Normal 2 2 9 14" xfId="26750"/>
    <cellStyle name="Normal 2 2 9 15" xfId="26751"/>
    <cellStyle name="Normal 2 2 9 16" xfId="26752"/>
    <cellStyle name="Normal 2 2 9 17" xfId="26753"/>
    <cellStyle name="Normal 2 2 9 17 2" xfId="26754"/>
    <cellStyle name="Normal 2 2 9 17 3" xfId="26755"/>
    <cellStyle name="Normal 2 2 9 17 4" xfId="26756"/>
    <cellStyle name="Normal 2 2 9 18" xfId="26757"/>
    <cellStyle name="Normal 2 2 9 19" xfId="26758"/>
    <cellStyle name="Normal 2 2 9 2" xfId="26759"/>
    <cellStyle name="Normal 2 2 9 2 2" xfId="26760"/>
    <cellStyle name="Normal 2 2 9 2 2 2" xfId="26761"/>
    <cellStyle name="Normal 2 2 9 2 2 3" xfId="26762"/>
    <cellStyle name="Normal 2 2 9 2 2 4" xfId="26763"/>
    <cellStyle name="Normal 2 2 9 2 2 5" xfId="26764"/>
    <cellStyle name="Normal 2 2 9 2 3" xfId="26765"/>
    <cellStyle name="Normal 2 2 9 2 4" xfId="26766"/>
    <cellStyle name="Normal 2 2 9 2 5" xfId="26767"/>
    <cellStyle name="Normal 2 2 9 20" xfId="26768"/>
    <cellStyle name="Normal 2 2 9 21" xfId="26769"/>
    <cellStyle name="Normal 2 2 9 22" xfId="26770"/>
    <cellStyle name="Normal 2 2 9 23" xfId="26771"/>
    <cellStyle name="Normal 2 2 9 24" xfId="26772"/>
    <cellStyle name="Normal 2 2 9 25" xfId="26773"/>
    <cellStyle name="Normal 2 2 9 3" xfId="26774"/>
    <cellStyle name="Normal 2 2 9 3 2" xfId="26775"/>
    <cellStyle name="Normal 2 2 9 4" xfId="26776"/>
    <cellStyle name="Normal 2 2 9 5" xfId="26777"/>
    <cellStyle name="Normal 2 2 9 6" xfId="26778"/>
    <cellStyle name="Normal 2 2 9 7" xfId="26779"/>
    <cellStyle name="Normal 2 2 9 8" xfId="26780"/>
    <cellStyle name="Normal 2 2 9 9" xfId="26781"/>
    <cellStyle name="Normal 2 20" xfId="26782"/>
    <cellStyle name="Normal 2 21" xfId="26783"/>
    <cellStyle name="Normal 2 22" xfId="26784"/>
    <cellStyle name="Normal 2 23" xfId="26785"/>
    <cellStyle name="Normal 2 24" xfId="26786"/>
    <cellStyle name="Normal 2 24 2" xfId="26787"/>
    <cellStyle name="Normal 2 24 2 2" xfId="26788"/>
    <cellStyle name="Normal 2 24 3" xfId="26789"/>
    <cellStyle name="Normal 2 25" xfId="26790"/>
    <cellStyle name="Normal 2 25 2" xfId="26791"/>
    <cellStyle name="Normal 2 25 2 2" xfId="26792"/>
    <cellStyle name="Normal 2 25 3" xfId="26793"/>
    <cellStyle name="Normal 2 26" xfId="26794"/>
    <cellStyle name="Normal 2 26 2" xfId="26795"/>
    <cellStyle name="Normal 2 26 3" xfId="26796"/>
    <cellStyle name="Normal 2 27" xfId="26797"/>
    <cellStyle name="Normal 2 28" xfId="26798"/>
    <cellStyle name="Normal 2 28 2" xfId="26799"/>
    <cellStyle name="Normal 2 29" xfId="26800"/>
    <cellStyle name="Normal 2 3" xfId="26801"/>
    <cellStyle name="Normal 2 3 10" xfId="26802"/>
    <cellStyle name="Normal 2 3 10 2" xfId="26803"/>
    <cellStyle name="Normal 2 3 2" xfId="26804"/>
    <cellStyle name="Normal 2 3 2 2" xfId="26805"/>
    <cellStyle name="Normal 2 3 2 2 2" xfId="26806"/>
    <cellStyle name="Normal 2 3 2 2 2 2" xfId="26807"/>
    <cellStyle name="Normal 2 3 2 2 3" xfId="26808"/>
    <cellStyle name="Normal 2 3 2 2 3 2" xfId="26809"/>
    <cellStyle name="Normal 2 3 2 2 4" xfId="26810"/>
    <cellStyle name="Normal 2 3 2 3" xfId="26811"/>
    <cellStyle name="Normal 2 3 2 3 2" xfId="26812"/>
    <cellStyle name="Normal 2 3 2 3 3" xfId="26813"/>
    <cellStyle name="Normal 2 3 2 4" xfId="26814"/>
    <cellStyle name="Normal 2 3 3" xfId="26815"/>
    <cellStyle name="Normal 2 3 3 2" xfId="26816"/>
    <cellStyle name="Normal 2 3 3 2 2" xfId="26817"/>
    <cellStyle name="Normal 2 3 3 3" xfId="26818"/>
    <cellStyle name="Normal 2 3 3 3 2" xfId="26819"/>
    <cellStyle name="Normal 2 3 3 4" xfId="26820"/>
    <cellStyle name="Normal 2 3 3 5" xfId="26821"/>
    <cellStyle name="Normal 2 3 3 6" xfId="26822"/>
    <cellStyle name="Normal 2 3 4" xfId="26823"/>
    <cellStyle name="Normal 2 3 4 2" xfId="26824"/>
    <cellStyle name="Normal 2 3 4 2 2" xfId="26825"/>
    <cellStyle name="Normal 2 3 4 3" xfId="26826"/>
    <cellStyle name="Normal 2 3 4 3 2" xfId="26827"/>
    <cellStyle name="Normal 2 3 4 4" xfId="26828"/>
    <cellStyle name="Normal 2 3 5" xfId="26829"/>
    <cellStyle name="Normal 2 3 5 2" xfId="26830"/>
    <cellStyle name="Normal 2 3 5 2 2" xfId="26831"/>
    <cellStyle name="Normal 2 3 5 3" xfId="26832"/>
    <cellStyle name="Normal 2 3 5 3 2" xfId="26833"/>
    <cellStyle name="Normal 2 3 5 4" xfId="26834"/>
    <cellStyle name="Normal 2 3 6" xfId="26835"/>
    <cellStyle name="Normal 2 3 6 2" xfId="26836"/>
    <cellStyle name="Normal 2 3 6 2 2" xfId="26837"/>
    <cellStyle name="Normal 2 3 6 3" xfId="26838"/>
    <cellStyle name="Normal 2 3 6 3 2" xfId="26839"/>
    <cellStyle name="Normal 2 3 6 4" xfId="26840"/>
    <cellStyle name="Normal 2 3 7" xfId="26841"/>
    <cellStyle name="Normal 2 3 7 2" xfId="26842"/>
    <cellStyle name="Normal 2 3 7 2 2" xfId="26843"/>
    <cellStyle name="Normal 2 3 7 3" xfId="26844"/>
    <cellStyle name="Normal 2 3 7 3 2" xfId="26845"/>
    <cellStyle name="Normal 2 3 7 4" xfId="26846"/>
    <cellStyle name="Normal 2 3 8" xfId="26847"/>
    <cellStyle name="Normal 2 3 8 2" xfId="26848"/>
    <cellStyle name="Normal 2 3 8 2 2" xfId="26849"/>
    <cellStyle name="Normal 2 3 8 3" xfId="26850"/>
    <cellStyle name="Normal 2 3 8 3 2" xfId="26851"/>
    <cellStyle name="Normal 2 3 8 4" xfId="26852"/>
    <cellStyle name="Normal 2 3 9" xfId="26853"/>
    <cellStyle name="Normal 2 3 9 2" xfId="26854"/>
    <cellStyle name="Normal 2 3 9 2 2" xfId="26855"/>
    <cellStyle name="Normal 2 3 9 3" xfId="26856"/>
    <cellStyle name="Normal 2 3 9 3 2" xfId="26857"/>
    <cellStyle name="Normal 2 3 9 4" xfId="26858"/>
    <cellStyle name="Normal 2 30" xfId="26859"/>
    <cellStyle name="Normal 2 31" xfId="26860"/>
    <cellStyle name="Normal 2 32" xfId="26861"/>
    <cellStyle name="Normal 2 33" xfId="26862"/>
    <cellStyle name="Normal 2 33 2" xfId="26863"/>
    <cellStyle name="Normal 2 33 2 2" xfId="26864"/>
    <cellStyle name="Normal 2 33 3" xfId="26865"/>
    <cellStyle name="Normal 2 34" xfId="26866"/>
    <cellStyle name="Normal 2 34 2" xfId="26867"/>
    <cellStyle name="Normal 2 34 2 2" xfId="26868"/>
    <cellStyle name="Normal 2 34 3" xfId="26869"/>
    <cellStyle name="Normal 2 37" xfId="26870"/>
    <cellStyle name="Normal 2 37 2" xfId="26871"/>
    <cellStyle name="Normal 2 37 2 2" xfId="26872"/>
    <cellStyle name="Normal 2 37 3" xfId="26873"/>
    <cellStyle name="Normal 2 4" xfId="26874"/>
    <cellStyle name="Normal 2 4 10" xfId="26875"/>
    <cellStyle name="Normal 2 4 10 2" xfId="26876"/>
    <cellStyle name="Normal 2 4 10 3" xfId="26877"/>
    <cellStyle name="Normal 2 4 10 4" xfId="26878"/>
    <cellStyle name="Normal 2 4 10 5" xfId="26879"/>
    <cellStyle name="Normal 2 4 10 6" xfId="26880"/>
    <cellStyle name="Normal 2 4 10 7" xfId="26881"/>
    <cellStyle name="Normal 2 4 10 8" xfId="26882"/>
    <cellStyle name="Normal 2 4 11" xfId="26883"/>
    <cellStyle name="Normal 2 4 11 2" xfId="26884"/>
    <cellStyle name="Normal 2 4 11 3" xfId="26885"/>
    <cellStyle name="Normal 2 4 11 4" xfId="26886"/>
    <cellStyle name="Normal 2 4 11 5" xfId="26887"/>
    <cellStyle name="Normal 2 4 11 6" xfId="26888"/>
    <cellStyle name="Normal 2 4 11 7" xfId="26889"/>
    <cellStyle name="Normal 2 4 11 8" xfId="26890"/>
    <cellStyle name="Normal 2 4 12" xfId="26891"/>
    <cellStyle name="Normal 2 4 12 2" xfId="26892"/>
    <cellStyle name="Normal 2 4 12 3" xfId="26893"/>
    <cellStyle name="Normal 2 4 12 4" xfId="26894"/>
    <cellStyle name="Normal 2 4 12 5" xfId="26895"/>
    <cellStyle name="Normal 2 4 12 6" xfId="26896"/>
    <cellStyle name="Normal 2 4 12 7" xfId="26897"/>
    <cellStyle name="Normal 2 4 12 8" xfId="26898"/>
    <cellStyle name="Normal 2 4 13" xfId="26899"/>
    <cellStyle name="Normal 2 4 13 2" xfId="26900"/>
    <cellStyle name="Normal 2 4 13 3" xfId="26901"/>
    <cellStyle name="Normal 2 4 13 4" xfId="26902"/>
    <cellStyle name="Normal 2 4 13 5" xfId="26903"/>
    <cellStyle name="Normal 2 4 13 6" xfId="26904"/>
    <cellStyle name="Normal 2 4 13 7" xfId="26905"/>
    <cellStyle name="Normal 2 4 13 8" xfId="26906"/>
    <cellStyle name="Normal 2 4 14" xfId="26907"/>
    <cellStyle name="Normal 2 4 14 2" xfId="26908"/>
    <cellStyle name="Normal 2 4 14 3" xfId="26909"/>
    <cellStyle name="Normal 2 4 14 4" xfId="26910"/>
    <cellStyle name="Normal 2 4 14 5" xfId="26911"/>
    <cellStyle name="Normal 2 4 14 6" xfId="26912"/>
    <cellStyle name="Normal 2 4 14 7" xfId="26913"/>
    <cellStyle name="Normal 2 4 14 8" xfId="26914"/>
    <cellStyle name="Normal 2 4 15" xfId="26915"/>
    <cellStyle name="Normal 2 4 15 2" xfId="26916"/>
    <cellStyle name="Normal 2 4 15 3" xfId="26917"/>
    <cellStyle name="Normal 2 4 15 4" xfId="26918"/>
    <cellStyle name="Normal 2 4 15 5" xfId="26919"/>
    <cellStyle name="Normal 2 4 15 6" xfId="26920"/>
    <cellStyle name="Normal 2 4 15 7" xfId="26921"/>
    <cellStyle name="Normal 2 4 15 8" xfId="26922"/>
    <cellStyle name="Normal 2 4 16" xfId="26923"/>
    <cellStyle name="Normal 2 4 16 2" xfId="26924"/>
    <cellStyle name="Normal 2 4 16 3" xfId="26925"/>
    <cellStyle name="Normal 2 4 16 4" xfId="26926"/>
    <cellStyle name="Normal 2 4 16 5" xfId="26927"/>
    <cellStyle name="Normal 2 4 16 6" xfId="26928"/>
    <cellStyle name="Normal 2 4 16 7" xfId="26929"/>
    <cellStyle name="Normal 2 4 16 8" xfId="26930"/>
    <cellStyle name="Normal 2 4 17" xfId="26931"/>
    <cellStyle name="Normal 2 4 17 2" xfId="26932"/>
    <cellStyle name="Normal 2 4 17 3" xfId="26933"/>
    <cellStyle name="Normal 2 4 17 4" xfId="26934"/>
    <cellStyle name="Normal 2 4 17 5" xfId="26935"/>
    <cellStyle name="Normal 2 4 17 6" xfId="26936"/>
    <cellStyle name="Normal 2 4 17 7" xfId="26937"/>
    <cellStyle name="Normal 2 4 17 8" xfId="26938"/>
    <cellStyle name="Normal 2 4 18" xfId="26939"/>
    <cellStyle name="Normal 2 4 18 2" xfId="26940"/>
    <cellStyle name="Normal 2 4 18 3" xfId="26941"/>
    <cellStyle name="Normal 2 4 18 4" xfId="26942"/>
    <cellStyle name="Normal 2 4 18 5" xfId="26943"/>
    <cellStyle name="Normal 2 4 18 6" xfId="26944"/>
    <cellStyle name="Normal 2 4 18 7" xfId="26945"/>
    <cellStyle name="Normal 2 4 18 8" xfId="26946"/>
    <cellStyle name="Normal 2 4 19" xfId="26947"/>
    <cellStyle name="Normal 2 4 2" xfId="26948"/>
    <cellStyle name="Normal 2 4 2 2" xfId="26949"/>
    <cellStyle name="Normal 2 4 2 2 2" xfId="26950"/>
    <cellStyle name="Normal 2 4 2 3" xfId="26951"/>
    <cellStyle name="Normal 2 4 2 3 2" xfId="26952"/>
    <cellStyle name="Normal 2 4 2 4" xfId="26953"/>
    <cellStyle name="Normal 2 4 2 5" xfId="26954"/>
    <cellStyle name="Normal 2 4 2 5 2" xfId="26955"/>
    <cellStyle name="Normal 2 4 2 5 3" xfId="26956"/>
    <cellStyle name="Normal 2 4 2 6" xfId="26957"/>
    <cellStyle name="Normal 2 4 2 7" xfId="26958"/>
    <cellStyle name="Normal 2 4 2 8" xfId="26959"/>
    <cellStyle name="Normal 2 4 2 9" xfId="26960"/>
    <cellStyle name="Normal 2 4 20" xfId="26961"/>
    <cellStyle name="Normal 2 4 21" xfId="26962"/>
    <cellStyle name="Normal 2 4 22" xfId="26963"/>
    <cellStyle name="Normal 2 4 23" xfId="26964"/>
    <cellStyle name="Normal 2 4 24" xfId="26965"/>
    <cellStyle name="Normal 2 4 25" xfId="26966"/>
    <cellStyle name="Normal 2 4 26" xfId="26967"/>
    <cellStyle name="Normal 2 4 27" xfId="26968"/>
    <cellStyle name="Normal 2 4 28" xfId="26969"/>
    <cellStyle name="Normal 2 4 29" xfId="26970"/>
    <cellStyle name="Normal 2 4 3" xfId="26971"/>
    <cellStyle name="Normal 2 4 3 2" xfId="26972"/>
    <cellStyle name="Normal 2 4 3 2 2" xfId="26973"/>
    <cellStyle name="Normal 2 4 3 3" xfId="26974"/>
    <cellStyle name="Normal 2 4 3 4" xfId="26975"/>
    <cellStyle name="Normal 2 4 3 5" xfId="26976"/>
    <cellStyle name="Normal 2 4 3 6" xfId="26977"/>
    <cellStyle name="Normal 2 4 3 7" xfId="26978"/>
    <cellStyle name="Normal 2 4 3 8" xfId="26979"/>
    <cellStyle name="Normal 2 4 30" xfId="26980"/>
    <cellStyle name="Normal 2 4 31" xfId="26981"/>
    <cellStyle name="Normal 2 4 32" xfId="26982"/>
    <cellStyle name="Normal 2 4 33" xfId="26983"/>
    <cellStyle name="Normal 2 4 34" xfId="26984"/>
    <cellStyle name="Normal 2 4 35" xfId="26985"/>
    <cellStyle name="Normal 2 4 36" xfId="26986"/>
    <cellStyle name="Normal 2 4 4" xfId="26987"/>
    <cellStyle name="Normal 2 4 4 2" xfId="26988"/>
    <cellStyle name="Normal 2 4 4 3" xfId="26989"/>
    <cellStyle name="Normal 2 4 4 4" xfId="26990"/>
    <cellStyle name="Normal 2 4 4 5" xfId="26991"/>
    <cellStyle name="Normal 2 4 4 6" xfId="26992"/>
    <cellStyle name="Normal 2 4 4 7" xfId="26993"/>
    <cellStyle name="Normal 2 4 4 8" xfId="26994"/>
    <cellStyle name="Normal 2 4 5" xfId="26995"/>
    <cellStyle name="Normal 2 4 5 2" xfId="26996"/>
    <cellStyle name="Normal 2 4 5 3" xfId="26997"/>
    <cellStyle name="Normal 2 4 5 4" xfId="26998"/>
    <cellStyle name="Normal 2 4 5 5" xfId="26999"/>
    <cellStyle name="Normal 2 4 5 6" xfId="27000"/>
    <cellStyle name="Normal 2 4 5 7" xfId="27001"/>
    <cellStyle name="Normal 2 4 5 8" xfId="27002"/>
    <cellStyle name="Normal 2 4 6" xfId="27003"/>
    <cellStyle name="Normal 2 4 6 2" xfId="27004"/>
    <cellStyle name="Normal 2 4 6 3" xfId="27005"/>
    <cellStyle name="Normal 2 4 6 4" xfId="27006"/>
    <cellStyle name="Normal 2 4 6 5" xfId="27007"/>
    <cellStyle name="Normal 2 4 6 6" xfId="27008"/>
    <cellStyle name="Normal 2 4 6 7" xfId="27009"/>
    <cellStyle name="Normal 2 4 6 8" xfId="27010"/>
    <cellStyle name="Normal 2 4 7" xfId="27011"/>
    <cellStyle name="Normal 2 4 7 2" xfId="27012"/>
    <cellStyle name="Normal 2 4 7 3" xfId="27013"/>
    <cellStyle name="Normal 2 4 7 4" xfId="27014"/>
    <cellStyle name="Normal 2 4 7 5" xfId="27015"/>
    <cellStyle name="Normal 2 4 7 6" xfId="27016"/>
    <cellStyle name="Normal 2 4 7 7" xfId="27017"/>
    <cellStyle name="Normal 2 4 7 8" xfId="27018"/>
    <cellStyle name="Normal 2 4 8" xfId="27019"/>
    <cellStyle name="Normal 2 4 8 2" xfId="27020"/>
    <cellStyle name="Normal 2 4 8 3" xfId="27021"/>
    <cellStyle name="Normal 2 4 8 4" xfId="27022"/>
    <cellStyle name="Normal 2 4 8 5" xfId="27023"/>
    <cellStyle name="Normal 2 4 8 6" xfId="27024"/>
    <cellStyle name="Normal 2 4 8 7" xfId="27025"/>
    <cellStyle name="Normal 2 4 8 8" xfId="27026"/>
    <cellStyle name="Normal 2 4 9" xfId="27027"/>
    <cellStyle name="Normal 2 4 9 2" xfId="27028"/>
    <cellStyle name="Normal 2 4 9 3" xfId="27029"/>
    <cellStyle name="Normal 2 4 9 4" xfId="27030"/>
    <cellStyle name="Normal 2 4 9 5" xfId="27031"/>
    <cellStyle name="Normal 2 4 9 6" xfId="27032"/>
    <cellStyle name="Normal 2 4 9 7" xfId="27033"/>
    <cellStyle name="Normal 2 4 9 8" xfId="27034"/>
    <cellStyle name="Normal 2 41" xfId="27035"/>
    <cellStyle name="Normal 2 41 2" xfId="27036"/>
    <cellStyle name="Normal 2 41 2 2" xfId="27037"/>
    <cellStyle name="Normal 2 41 3" xfId="27038"/>
    <cellStyle name="Normal 2 5" xfId="27039"/>
    <cellStyle name="Normal 2 5 2" xfId="27040"/>
    <cellStyle name="Normal 2 5 2 10" xfId="27041"/>
    <cellStyle name="Normal 2 5 2 10 2" xfId="27042"/>
    <cellStyle name="Normal 2 5 2 10 3" xfId="27043"/>
    <cellStyle name="Normal 2 5 2 10 4" xfId="27044"/>
    <cellStyle name="Normal 2 5 2 10 5" xfId="27045"/>
    <cellStyle name="Normal 2 5 2 10 6" xfId="27046"/>
    <cellStyle name="Normal 2 5 2 10 7" xfId="27047"/>
    <cellStyle name="Normal 2 5 2 10 8" xfId="27048"/>
    <cellStyle name="Normal 2 5 2 11" xfId="27049"/>
    <cellStyle name="Normal 2 5 2 11 2" xfId="27050"/>
    <cellStyle name="Normal 2 5 2 11 3" xfId="27051"/>
    <cellStyle name="Normal 2 5 2 11 4" xfId="27052"/>
    <cellStyle name="Normal 2 5 2 11 5" xfId="27053"/>
    <cellStyle name="Normal 2 5 2 11 6" xfId="27054"/>
    <cellStyle name="Normal 2 5 2 11 7" xfId="27055"/>
    <cellStyle name="Normal 2 5 2 11 8" xfId="27056"/>
    <cellStyle name="Normal 2 5 2 12" xfId="27057"/>
    <cellStyle name="Normal 2 5 2 12 2" xfId="27058"/>
    <cellStyle name="Normal 2 5 2 12 3" xfId="27059"/>
    <cellStyle name="Normal 2 5 2 12 4" xfId="27060"/>
    <cellStyle name="Normal 2 5 2 12 5" xfId="27061"/>
    <cellStyle name="Normal 2 5 2 12 6" xfId="27062"/>
    <cellStyle name="Normal 2 5 2 12 7" xfId="27063"/>
    <cellStyle name="Normal 2 5 2 12 8" xfId="27064"/>
    <cellStyle name="Normal 2 5 2 13" xfId="27065"/>
    <cellStyle name="Normal 2 5 2 13 2" xfId="27066"/>
    <cellStyle name="Normal 2 5 2 13 3" xfId="27067"/>
    <cellStyle name="Normal 2 5 2 13 4" xfId="27068"/>
    <cellStyle name="Normal 2 5 2 13 5" xfId="27069"/>
    <cellStyle name="Normal 2 5 2 13 6" xfId="27070"/>
    <cellStyle name="Normal 2 5 2 13 7" xfId="27071"/>
    <cellStyle name="Normal 2 5 2 13 8" xfId="27072"/>
    <cellStyle name="Normal 2 5 2 14" xfId="27073"/>
    <cellStyle name="Normal 2 5 2 14 2" xfId="27074"/>
    <cellStyle name="Normal 2 5 2 14 3" xfId="27075"/>
    <cellStyle name="Normal 2 5 2 14 4" xfId="27076"/>
    <cellStyle name="Normal 2 5 2 14 5" xfId="27077"/>
    <cellStyle name="Normal 2 5 2 14 6" xfId="27078"/>
    <cellStyle name="Normal 2 5 2 14 7" xfId="27079"/>
    <cellStyle name="Normal 2 5 2 14 8" xfId="27080"/>
    <cellStyle name="Normal 2 5 2 15" xfId="27081"/>
    <cellStyle name="Normal 2 5 2 15 2" xfId="27082"/>
    <cellStyle name="Normal 2 5 2 15 3" xfId="27083"/>
    <cellStyle name="Normal 2 5 2 15 4" xfId="27084"/>
    <cellStyle name="Normal 2 5 2 15 5" xfId="27085"/>
    <cellStyle name="Normal 2 5 2 15 6" xfId="27086"/>
    <cellStyle name="Normal 2 5 2 15 7" xfId="27087"/>
    <cellStyle name="Normal 2 5 2 15 8" xfId="27088"/>
    <cellStyle name="Normal 2 5 2 16" xfId="27089"/>
    <cellStyle name="Normal 2 5 2 16 2" xfId="27090"/>
    <cellStyle name="Normal 2 5 2 16 3" xfId="27091"/>
    <cellStyle name="Normal 2 5 2 16 4" xfId="27092"/>
    <cellStyle name="Normal 2 5 2 16 5" xfId="27093"/>
    <cellStyle name="Normal 2 5 2 16 6" xfId="27094"/>
    <cellStyle name="Normal 2 5 2 16 7" xfId="27095"/>
    <cellStyle name="Normal 2 5 2 16 8" xfId="27096"/>
    <cellStyle name="Normal 2 5 2 17" xfId="27097"/>
    <cellStyle name="Normal 2 5 2 17 2" xfId="27098"/>
    <cellStyle name="Normal 2 5 2 17 3" xfId="27099"/>
    <cellStyle name="Normal 2 5 2 17 4" xfId="27100"/>
    <cellStyle name="Normal 2 5 2 17 5" xfId="27101"/>
    <cellStyle name="Normal 2 5 2 17 6" xfId="27102"/>
    <cellStyle name="Normal 2 5 2 17 7" xfId="27103"/>
    <cellStyle name="Normal 2 5 2 17 8" xfId="27104"/>
    <cellStyle name="Normal 2 5 2 18" xfId="27105"/>
    <cellStyle name="Normal 2 5 2 18 2" xfId="27106"/>
    <cellStyle name="Normal 2 5 2 18 3" xfId="27107"/>
    <cellStyle name="Normal 2 5 2 18 4" xfId="27108"/>
    <cellStyle name="Normal 2 5 2 18 5" xfId="27109"/>
    <cellStyle name="Normal 2 5 2 18 6" xfId="27110"/>
    <cellStyle name="Normal 2 5 2 18 7" xfId="27111"/>
    <cellStyle name="Normal 2 5 2 18 8" xfId="27112"/>
    <cellStyle name="Normal 2 5 2 19" xfId="27113"/>
    <cellStyle name="Normal 2 5 2 2" xfId="27114"/>
    <cellStyle name="Normal 2 5 2 2 2" xfId="27115"/>
    <cellStyle name="Normal 2 5 2 2 3" xfId="27116"/>
    <cellStyle name="Normal 2 5 2 2 4" xfId="27117"/>
    <cellStyle name="Normal 2 5 2 2 5" xfId="27118"/>
    <cellStyle name="Normal 2 5 2 2 6" xfId="27119"/>
    <cellStyle name="Normal 2 5 2 2 7" xfId="27120"/>
    <cellStyle name="Normal 2 5 2 2 8" xfId="27121"/>
    <cellStyle name="Normal 2 5 2 20" xfId="27122"/>
    <cellStyle name="Normal 2 5 2 21" xfId="27123"/>
    <cellStyle name="Normal 2 5 2 22" xfId="27124"/>
    <cellStyle name="Normal 2 5 2 23" xfId="27125"/>
    <cellStyle name="Normal 2 5 2 24" xfId="27126"/>
    <cellStyle name="Normal 2 5 2 25" xfId="27127"/>
    <cellStyle name="Normal 2 5 2 26" xfId="27128"/>
    <cellStyle name="Normal 2 5 2 27" xfId="27129"/>
    <cellStyle name="Normal 2 5 2 28" xfId="27130"/>
    <cellStyle name="Normal 2 5 2 29" xfId="27131"/>
    <cellStyle name="Normal 2 5 2 3" xfId="27132"/>
    <cellStyle name="Normal 2 5 2 3 2" xfId="27133"/>
    <cellStyle name="Normal 2 5 2 3 3" xfId="27134"/>
    <cellStyle name="Normal 2 5 2 3 4" xfId="27135"/>
    <cellStyle name="Normal 2 5 2 3 5" xfId="27136"/>
    <cellStyle name="Normal 2 5 2 3 6" xfId="27137"/>
    <cellStyle name="Normal 2 5 2 3 7" xfId="27138"/>
    <cellStyle name="Normal 2 5 2 3 8" xfId="27139"/>
    <cellStyle name="Normal 2 5 2 30" xfId="27140"/>
    <cellStyle name="Normal 2 5 2 31" xfId="27141"/>
    <cellStyle name="Normal 2 5 2 32" xfId="27142"/>
    <cellStyle name="Normal 2 5 2 33" xfId="27143"/>
    <cellStyle name="Normal 2 5 2 34" xfId="27144"/>
    <cellStyle name="Normal 2 5 2 35" xfId="27145"/>
    <cellStyle name="Normal 2 5 2 36" xfId="27146"/>
    <cellStyle name="Normal 2 5 2 4" xfId="27147"/>
    <cellStyle name="Normal 2 5 2 4 2" xfId="27148"/>
    <cellStyle name="Normal 2 5 2 4 3" xfId="27149"/>
    <cellStyle name="Normal 2 5 2 4 4" xfId="27150"/>
    <cellStyle name="Normal 2 5 2 4 5" xfId="27151"/>
    <cellStyle name="Normal 2 5 2 4 6" xfId="27152"/>
    <cellStyle name="Normal 2 5 2 4 7" xfId="27153"/>
    <cellStyle name="Normal 2 5 2 4 8" xfId="27154"/>
    <cellStyle name="Normal 2 5 2 5" xfId="27155"/>
    <cellStyle name="Normal 2 5 2 5 2" xfId="27156"/>
    <cellStyle name="Normal 2 5 2 5 3" xfId="27157"/>
    <cellStyle name="Normal 2 5 2 5 4" xfId="27158"/>
    <cellStyle name="Normal 2 5 2 5 5" xfId="27159"/>
    <cellStyle name="Normal 2 5 2 5 6" xfId="27160"/>
    <cellStyle name="Normal 2 5 2 5 7" xfId="27161"/>
    <cellStyle name="Normal 2 5 2 5 8" xfId="27162"/>
    <cellStyle name="Normal 2 5 2 6" xfId="27163"/>
    <cellStyle name="Normal 2 5 2 6 2" xfId="27164"/>
    <cellStyle name="Normal 2 5 2 6 3" xfId="27165"/>
    <cellStyle name="Normal 2 5 2 6 4" xfId="27166"/>
    <cellStyle name="Normal 2 5 2 6 5" xfId="27167"/>
    <cellStyle name="Normal 2 5 2 6 6" xfId="27168"/>
    <cellStyle name="Normal 2 5 2 6 7" xfId="27169"/>
    <cellStyle name="Normal 2 5 2 6 8" xfId="27170"/>
    <cellStyle name="Normal 2 5 2 7" xfId="27171"/>
    <cellStyle name="Normal 2 5 2 7 2" xfId="27172"/>
    <cellStyle name="Normal 2 5 2 7 3" xfId="27173"/>
    <cellStyle name="Normal 2 5 2 7 4" xfId="27174"/>
    <cellStyle name="Normal 2 5 2 7 5" xfId="27175"/>
    <cellStyle name="Normal 2 5 2 7 6" xfId="27176"/>
    <cellStyle name="Normal 2 5 2 7 7" xfId="27177"/>
    <cellStyle name="Normal 2 5 2 7 8" xfId="27178"/>
    <cellStyle name="Normal 2 5 2 8" xfId="27179"/>
    <cellStyle name="Normal 2 5 2 8 2" xfId="27180"/>
    <cellStyle name="Normal 2 5 2 8 3" xfId="27181"/>
    <cellStyle name="Normal 2 5 2 8 4" xfId="27182"/>
    <cellStyle name="Normal 2 5 2 8 5" xfId="27183"/>
    <cellStyle name="Normal 2 5 2 8 6" xfId="27184"/>
    <cellStyle name="Normal 2 5 2 8 7" xfId="27185"/>
    <cellStyle name="Normal 2 5 2 8 8" xfId="27186"/>
    <cellStyle name="Normal 2 5 2 9" xfId="27187"/>
    <cellStyle name="Normal 2 5 2 9 2" xfId="27188"/>
    <cellStyle name="Normal 2 5 2 9 3" xfId="27189"/>
    <cellStyle name="Normal 2 5 2 9 4" xfId="27190"/>
    <cellStyle name="Normal 2 5 2 9 5" xfId="27191"/>
    <cellStyle name="Normal 2 5 2 9 6" xfId="27192"/>
    <cellStyle name="Normal 2 5 2 9 7" xfId="27193"/>
    <cellStyle name="Normal 2 5 2 9 8" xfId="27194"/>
    <cellStyle name="Normal 2 5 3" xfId="27195"/>
    <cellStyle name="Normal 2 5 3 2" xfId="27196"/>
    <cellStyle name="Normal 2 6" xfId="27197"/>
    <cellStyle name="Normal 2 6 10" xfId="27198"/>
    <cellStyle name="Normal 2 6 10 2" xfId="27199"/>
    <cellStyle name="Normal 2 6 10 3" xfId="27200"/>
    <cellStyle name="Normal 2 6 10 4" xfId="27201"/>
    <cellStyle name="Normal 2 6 10 5" xfId="27202"/>
    <cellStyle name="Normal 2 6 10 6" xfId="27203"/>
    <cellStyle name="Normal 2 6 10 7" xfId="27204"/>
    <cellStyle name="Normal 2 6 10 8" xfId="27205"/>
    <cellStyle name="Normal 2 6 11" xfId="27206"/>
    <cellStyle name="Normal 2 6 11 2" xfId="27207"/>
    <cellStyle name="Normal 2 6 11 3" xfId="27208"/>
    <cellStyle name="Normal 2 6 11 4" xfId="27209"/>
    <cellStyle name="Normal 2 6 11 5" xfId="27210"/>
    <cellStyle name="Normal 2 6 11 6" xfId="27211"/>
    <cellStyle name="Normal 2 6 11 7" xfId="27212"/>
    <cellStyle name="Normal 2 6 11 8" xfId="27213"/>
    <cellStyle name="Normal 2 6 12" xfId="27214"/>
    <cellStyle name="Normal 2 6 12 2" xfId="27215"/>
    <cellStyle name="Normal 2 6 12 3" xfId="27216"/>
    <cellStyle name="Normal 2 6 12 4" xfId="27217"/>
    <cellStyle name="Normal 2 6 12 5" xfId="27218"/>
    <cellStyle name="Normal 2 6 12 6" xfId="27219"/>
    <cellStyle name="Normal 2 6 12 7" xfId="27220"/>
    <cellStyle name="Normal 2 6 12 8" xfId="27221"/>
    <cellStyle name="Normal 2 6 13" xfId="27222"/>
    <cellStyle name="Normal 2 6 13 2" xfId="27223"/>
    <cellStyle name="Normal 2 6 13 3" xfId="27224"/>
    <cellStyle name="Normal 2 6 13 4" xfId="27225"/>
    <cellStyle name="Normal 2 6 13 5" xfId="27226"/>
    <cellStyle name="Normal 2 6 13 6" xfId="27227"/>
    <cellStyle name="Normal 2 6 13 7" xfId="27228"/>
    <cellStyle name="Normal 2 6 13 8" xfId="27229"/>
    <cellStyle name="Normal 2 6 14" xfId="27230"/>
    <cellStyle name="Normal 2 6 14 2" xfId="27231"/>
    <cellStyle name="Normal 2 6 14 3" xfId="27232"/>
    <cellStyle name="Normal 2 6 14 4" xfId="27233"/>
    <cellStyle name="Normal 2 6 14 5" xfId="27234"/>
    <cellStyle name="Normal 2 6 14 6" xfId="27235"/>
    <cellStyle name="Normal 2 6 14 7" xfId="27236"/>
    <cellStyle name="Normal 2 6 14 8" xfId="27237"/>
    <cellStyle name="Normal 2 6 15" xfId="27238"/>
    <cellStyle name="Normal 2 6 15 2" xfId="27239"/>
    <cellStyle name="Normal 2 6 15 3" xfId="27240"/>
    <cellStyle name="Normal 2 6 15 4" xfId="27241"/>
    <cellStyle name="Normal 2 6 15 5" xfId="27242"/>
    <cellStyle name="Normal 2 6 15 6" xfId="27243"/>
    <cellStyle name="Normal 2 6 15 7" xfId="27244"/>
    <cellStyle name="Normal 2 6 15 8" xfId="27245"/>
    <cellStyle name="Normal 2 6 16" xfId="27246"/>
    <cellStyle name="Normal 2 6 16 2" xfId="27247"/>
    <cellStyle name="Normal 2 6 16 3" xfId="27248"/>
    <cellStyle name="Normal 2 6 16 4" xfId="27249"/>
    <cellStyle name="Normal 2 6 16 5" xfId="27250"/>
    <cellStyle name="Normal 2 6 16 6" xfId="27251"/>
    <cellStyle name="Normal 2 6 16 7" xfId="27252"/>
    <cellStyle name="Normal 2 6 16 8" xfId="27253"/>
    <cellStyle name="Normal 2 6 17" xfId="27254"/>
    <cellStyle name="Normal 2 6 17 2" xfId="27255"/>
    <cellStyle name="Normal 2 6 17 3" xfId="27256"/>
    <cellStyle name="Normal 2 6 17 4" xfId="27257"/>
    <cellStyle name="Normal 2 6 17 5" xfId="27258"/>
    <cellStyle name="Normal 2 6 17 6" xfId="27259"/>
    <cellStyle name="Normal 2 6 17 7" xfId="27260"/>
    <cellStyle name="Normal 2 6 17 8" xfId="27261"/>
    <cellStyle name="Normal 2 6 18" xfId="27262"/>
    <cellStyle name="Normal 2 6 18 2" xfId="27263"/>
    <cellStyle name="Normal 2 6 18 3" xfId="27264"/>
    <cellStyle name="Normal 2 6 18 4" xfId="27265"/>
    <cellStyle name="Normal 2 6 18 5" xfId="27266"/>
    <cellStyle name="Normal 2 6 18 6" xfId="27267"/>
    <cellStyle name="Normal 2 6 18 7" xfId="27268"/>
    <cellStyle name="Normal 2 6 18 8" xfId="27269"/>
    <cellStyle name="Normal 2 6 19" xfId="27270"/>
    <cellStyle name="Normal 2 6 2" xfId="27271"/>
    <cellStyle name="Normal 2 6 2 2" xfId="27272"/>
    <cellStyle name="Normal 2 6 2 3" xfId="27273"/>
    <cellStyle name="Normal 2 6 2 4" xfId="27274"/>
    <cellStyle name="Normal 2 6 2 5" xfId="27275"/>
    <cellStyle name="Normal 2 6 2 6" xfId="27276"/>
    <cellStyle name="Normal 2 6 2 7" xfId="27277"/>
    <cellStyle name="Normal 2 6 2 8" xfId="27278"/>
    <cellStyle name="Normal 2 6 20" xfId="27279"/>
    <cellStyle name="Normal 2 6 21" xfId="27280"/>
    <cellStyle name="Normal 2 6 22" xfId="27281"/>
    <cellStyle name="Normal 2 6 23" xfId="27282"/>
    <cellStyle name="Normal 2 6 24" xfId="27283"/>
    <cellStyle name="Normal 2 6 25" xfId="27284"/>
    <cellStyle name="Normal 2 6 26" xfId="27285"/>
    <cellStyle name="Normal 2 6 27" xfId="27286"/>
    <cellStyle name="Normal 2 6 28" xfId="27287"/>
    <cellStyle name="Normal 2 6 29" xfId="27288"/>
    <cellStyle name="Normal 2 6 3" xfId="27289"/>
    <cellStyle name="Normal 2 6 3 2" xfId="27290"/>
    <cellStyle name="Normal 2 6 3 3" xfId="27291"/>
    <cellStyle name="Normal 2 6 3 4" xfId="27292"/>
    <cellStyle name="Normal 2 6 3 5" xfId="27293"/>
    <cellStyle name="Normal 2 6 3 6" xfId="27294"/>
    <cellStyle name="Normal 2 6 3 7" xfId="27295"/>
    <cellStyle name="Normal 2 6 3 8" xfId="27296"/>
    <cellStyle name="Normal 2 6 30" xfId="27297"/>
    <cellStyle name="Normal 2 6 31" xfId="27298"/>
    <cellStyle name="Normal 2 6 32" xfId="27299"/>
    <cellStyle name="Normal 2 6 33" xfId="27300"/>
    <cellStyle name="Normal 2 6 34" xfId="27301"/>
    <cellStyle name="Normal 2 6 35" xfId="27302"/>
    <cellStyle name="Normal 2 6 36" xfId="27303"/>
    <cellStyle name="Normal 2 6 4" xfId="27304"/>
    <cellStyle name="Normal 2 6 4 2" xfId="27305"/>
    <cellStyle name="Normal 2 6 4 3" xfId="27306"/>
    <cellStyle name="Normal 2 6 4 4" xfId="27307"/>
    <cellStyle name="Normal 2 6 4 5" xfId="27308"/>
    <cellStyle name="Normal 2 6 4 6" xfId="27309"/>
    <cellStyle name="Normal 2 6 4 7" xfId="27310"/>
    <cellStyle name="Normal 2 6 4 8" xfId="27311"/>
    <cellStyle name="Normal 2 6 5" xfId="27312"/>
    <cellStyle name="Normal 2 6 5 2" xfId="27313"/>
    <cellStyle name="Normal 2 6 5 3" xfId="27314"/>
    <cellStyle name="Normal 2 6 5 4" xfId="27315"/>
    <cellStyle name="Normal 2 6 5 5" xfId="27316"/>
    <cellStyle name="Normal 2 6 5 6" xfId="27317"/>
    <cellStyle name="Normal 2 6 5 7" xfId="27318"/>
    <cellStyle name="Normal 2 6 5 8" xfId="27319"/>
    <cellStyle name="Normal 2 6 6" xfId="27320"/>
    <cellStyle name="Normal 2 6 6 2" xfId="27321"/>
    <cellStyle name="Normal 2 6 6 3" xfId="27322"/>
    <cellStyle name="Normal 2 6 6 4" xfId="27323"/>
    <cellStyle name="Normal 2 6 6 5" xfId="27324"/>
    <cellStyle name="Normal 2 6 6 6" xfId="27325"/>
    <cellStyle name="Normal 2 6 6 7" xfId="27326"/>
    <cellStyle name="Normal 2 6 6 8" xfId="27327"/>
    <cellStyle name="Normal 2 6 7" xfId="27328"/>
    <cellStyle name="Normal 2 6 7 2" xfId="27329"/>
    <cellStyle name="Normal 2 6 7 3" xfId="27330"/>
    <cellStyle name="Normal 2 6 7 4" xfId="27331"/>
    <cellStyle name="Normal 2 6 7 5" xfId="27332"/>
    <cellStyle name="Normal 2 6 7 6" xfId="27333"/>
    <cellStyle name="Normal 2 6 7 7" xfId="27334"/>
    <cellStyle name="Normal 2 6 7 8" xfId="27335"/>
    <cellStyle name="Normal 2 6 8" xfId="27336"/>
    <cellStyle name="Normal 2 6 8 2" xfId="27337"/>
    <cellStyle name="Normal 2 6 8 3" xfId="27338"/>
    <cellStyle name="Normal 2 6 8 4" xfId="27339"/>
    <cellStyle name="Normal 2 6 8 5" xfId="27340"/>
    <cellStyle name="Normal 2 6 8 6" xfId="27341"/>
    <cellStyle name="Normal 2 6 8 7" xfId="27342"/>
    <cellStyle name="Normal 2 6 8 8" xfId="27343"/>
    <cellStyle name="Normal 2 6 9" xfId="27344"/>
    <cellStyle name="Normal 2 6 9 2" xfId="27345"/>
    <cellStyle name="Normal 2 6 9 3" xfId="27346"/>
    <cellStyle name="Normal 2 6 9 4" xfId="27347"/>
    <cellStyle name="Normal 2 6 9 5" xfId="27348"/>
    <cellStyle name="Normal 2 6 9 6" xfId="27349"/>
    <cellStyle name="Normal 2 6 9 7" xfId="27350"/>
    <cellStyle name="Normal 2 6 9 8" xfId="27351"/>
    <cellStyle name="Normal 2 7" xfId="27352"/>
    <cellStyle name="Normal 2 7 10" xfId="27353"/>
    <cellStyle name="Normal 2 7 10 2" xfId="27354"/>
    <cellStyle name="Normal 2 7 10 3" xfId="27355"/>
    <cellStyle name="Normal 2 7 10 4" xfId="27356"/>
    <cellStyle name="Normal 2 7 10 5" xfId="27357"/>
    <cellStyle name="Normal 2 7 10 6" xfId="27358"/>
    <cellStyle name="Normal 2 7 10 7" xfId="27359"/>
    <cellStyle name="Normal 2 7 10 8" xfId="27360"/>
    <cellStyle name="Normal 2 7 11" xfId="27361"/>
    <cellStyle name="Normal 2 7 11 2" xfId="27362"/>
    <cellStyle name="Normal 2 7 11 3" xfId="27363"/>
    <cellStyle name="Normal 2 7 11 4" xfId="27364"/>
    <cellStyle name="Normal 2 7 11 5" xfId="27365"/>
    <cellStyle name="Normal 2 7 11 6" xfId="27366"/>
    <cellStyle name="Normal 2 7 11 7" xfId="27367"/>
    <cellStyle name="Normal 2 7 11 8" xfId="27368"/>
    <cellStyle name="Normal 2 7 12" xfId="27369"/>
    <cellStyle name="Normal 2 7 12 2" xfId="27370"/>
    <cellStyle name="Normal 2 7 12 3" xfId="27371"/>
    <cellStyle name="Normal 2 7 12 4" xfId="27372"/>
    <cellStyle name="Normal 2 7 12 5" xfId="27373"/>
    <cellStyle name="Normal 2 7 12 6" xfId="27374"/>
    <cellStyle name="Normal 2 7 12 7" xfId="27375"/>
    <cellStyle name="Normal 2 7 12 8" xfId="27376"/>
    <cellStyle name="Normal 2 7 13" xfId="27377"/>
    <cellStyle name="Normal 2 7 13 2" xfId="27378"/>
    <cellStyle name="Normal 2 7 13 3" xfId="27379"/>
    <cellStyle name="Normal 2 7 13 4" xfId="27380"/>
    <cellStyle name="Normal 2 7 13 5" xfId="27381"/>
    <cellStyle name="Normal 2 7 13 6" xfId="27382"/>
    <cellStyle name="Normal 2 7 13 7" xfId="27383"/>
    <cellStyle name="Normal 2 7 13 8" xfId="27384"/>
    <cellStyle name="Normal 2 7 14" xfId="27385"/>
    <cellStyle name="Normal 2 7 14 2" xfId="27386"/>
    <cellStyle name="Normal 2 7 14 3" xfId="27387"/>
    <cellStyle name="Normal 2 7 14 4" xfId="27388"/>
    <cellStyle name="Normal 2 7 14 5" xfId="27389"/>
    <cellStyle name="Normal 2 7 14 6" xfId="27390"/>
    <cellStyle name="Normal 2 7 14 7" xfId="27391"/>
    <cellStyle name="Normal 2 7 14 8" xfId="27392"/>
    <cellStyle name="Normal 2 7 15" xfId="27393"/>
    <cellStyle name="Normal 2 7 15 2" xfId="27394"/>
    <cellStyle name="Normal 2 7 15 3" xfId="27395"/>
    <cellStyle name="Normal 2 7 15 4" xfId="27396"/>
    <cellStyle name="Normal 2 7 15 5" xfId="27397"/>
    <cellStyle name="Normal 2 7 15 6" xfId="27398"/>
    <cellStyle name="Normal 2 7 15 7" xfId="27399"/>
    <cellStyle name="Normal 2 7 15 8" xfId="27400"/>
    <cellStyle name="Normal 2 7 16" xfId="27401"/>
    <cellStyle name="Normal 2 7 16 2" xfId="27402"/>
    <cellStyle name="Normal 2 7 16 3" xfId="27403"/>
    <cellStyle name="Normal 2 7 16 4" xfId="27404"/>
    <cellStyle name="Normal 2 7 16 5" xfId="27405"/>
    <cellStyle name="Normal 2 7 16 6" xfId="27406"/>
    <cellStyle name="Normal 2 7 16 7" xfId="27407"/>
    <cellStyle name="Normal 2 7 16 8" xfId="27408"/>
    <cellStyle name="Normal 2 7 17" xfId="27409"/>
    <cellStyle name="Normal 2 7 17 2" xfId="27410"/>
    <cellStyle name="Normal 2 7 17 3" xfId="27411"/>
    <cellStyle name="Normal 2 7 17 4" xfId="27412"/>
    <cellStyle name="Normal 2 7 17 5" xfId="27413"/>
    <cellStyle name="Normal 2 7 17 6" xfId="27414"/>
    <cellStyle name="Normal 2 7 17 7" xfId="27415"/>
    <cellStyle name="Normal 2 7 17 8" xfId="27416"/>
    <cellStyle name="Normal 2 7 18" xfId="27417"/>
    <cellStyle name="Normal 2 7 18 2" xfId="27418"/>
    <cellStyle name="Normal 2 7 18 3" xfId="27419"/>
    <cellStyle name="Normal 2 7 18 4" xfId="27420"/>
    <cellStyle name="Normal 2 7 18 5" xfId="27421"/>
    <cellStyle name="Normal 2 7 18 6" xfId="27422"/>
    <cellStyle name="Normal 2 7 18 7" xfId="27423"/>
    <cellStyle name="Normal 2 7 18 8" xfId="27424"/>
    <cellStyle name="Normal 2 7 19" xfId="27425"/>
    <cellStyle name="Normal 2 7 2" xfId="27426"/>
    <cellStyle name="Normal 2 7 2 2" xfId="27427"/>
    <cellStyle name="Normal 2 7 2 2 2" xfId="27428"/>
    <cellStyle name="Normal 2 7 2 3" xfId="27429"/>
    <cellStyle name="Normal 2 7 2 4" xfId="27430"/>
    <cellStyle name="Normal 2 7 2 5" xfId="27431"/>
    <cellStyle name="Normal 2 7 2 6" xfId="27432"/>
    <cellStyle name="Normal 2 7 2 7" xfId="27433"/>
    <cellStyle name="Normal 2 7 2 8" xfId="27434"/>
    <cellStyle name="Normal 2 7 20" xfId="27435"/>
    <cellStyle name="Normal 2 7 21" xfId="27436"/>
    <cellStyle name="Normal 2 7 22" xfId="27437"/>
    <cellStyle name="Normal 2 7 23" xfId="27438"/>
    <cellStyle name="Normal 2 7 24" xfId="27439"/>
    <cellStyle name="Normal 2 7 25" xfId="27440"/>
    <cellStyle name="Normal 2 7 26" xfId="27441"/>
    <cellStyle name="Normal 2 7 27" xfId="27442"/>
    <cellStyle name="Normal 2 7 28" xfId="27443"/>
    <cellStyle name="Normal 2 7 29" xfId="27444"/>
    <cellStyle name="Normal 2 7 3" xfId="27445"/>
    <cellStyle name="Normal 2 7 3 2" xfId="27446"/>
    <cellStyle name="Normal 2 7 3 2 2" xfId="27447"/>
    <cellStyle name="Normal 2 7 3 3" xfId="27448"/>
    <cellStyle name="Normal 2 7 3 4" xfId="27449"/>
    <cellStyle name="Normal 2 7 3 5" xfId="27450"/>
    <cellStyle name="Normal 2 7 3 6" xfId="27451"/>
    <cellStyle name="Normal 2 7 3 7" xfId="27452"/>
    <cellStyle name="Normal 2 7 3 8" xfId="27453"/>
    <cellStyle name="Normal 2 7 30" xfId="27454"/>
    <cellStyle name="Normal 2 7 31" xfId="27455"/>
    <cellStyle name="Normal 2 7 32" xfId="27456"/>
    <cellStyle name="Normal 2 7 33" xfId="27457"/>
    <cellStyle name="Normal 2 7 34" xfId="27458"/>
    <cellStyle name="Normal 2 7 35" xfId="27459"/>
    <cellStyle name="Normal 2 7 36" xfId="27460"/>
    <cellStyle name="Normal 2 7 4" xfId="27461"/>
    <cellStyle name="Normal 2 7 4 2" xfId="27462"/>
    <cellStyle name="Normal 2 7 4 3" xfId="27463"/>
    <cellStyle name="Normal 2 7 4 4" xfId="27464"/>
    <cellStyle name="Normal 2 7 4 5" xfId="27465"/>
    <cellStyle name="Normal 2 7 4 6" xfId="27466"/>
    <cellStyle name="Normal 2 7 4 7" xfId="27467"/>
    <cellStyle name="Normal 2 7 4 8" xfId="27468"/>
    <cellStyle name="Normal 2 7 5" xfId="27469"/>
    <cellStyle name="Normal 2 7 5 2" xfId="27470"/>
    <cellStyle name="Normal 2 7 5 3" xfId="27471"/>
    <cellStyle name="Normal 2 7 5 4" xfId="27472"/>
    <cellStyle name="Normal 2 7 5 5" xfId="27473"/>
    <cellStyle name="Normal 2 7 5 6" xfId="27474"/>
    <cellStyle name="Normal 2 7 5 7" xfId="27475"/>
    <cellStyle name="Normal 2 7 5 8" xfId="27476"/>
    <cellStyle name="Normal 2 7 6" xfId="27477"/>
    <cellStyle name="Normal 2 7 6 2" xfId="27478"/>
    <cellStyle name="Normal 2 7 6 3" xfId="27479"/>
    <cellStyle name="Normal 2 7 6 4" xfId="27480"/>
    <cellStyle name="Normal 2 7 6 5" xfId="27481"/>
    <cellStyle name="Normal 2 7 6 6" xfId="27482"/>
    <cellStyle name="Normal 2 7 6 7" xfId="27483"/>
    <cellStyle name="Normal 2 7 6 8" xfId="27484"/>
    <cellStyle name="Normal 2 7 7" xfId="27485"/>
    <cellStyle name="Normal 2 7 7 2" xfId="27486"/>
    <cellStyle name="Normal 2 7 7 3" xfId="27487"/>
    <cellStyle name="Normal 2 7 7 4" xfId="27488"/>
    <cellStyle name="Normal 2 7 7 5" xfId="27489"/>
    <cellStyle name="Normal 2 7 7 6" xfId="27490"/>
    <cellStyle name="Normal 2 7 7 7" xfId="27491"/>
    <cellStyle name="Normal 2 7 7 8" xfId="27492"/>
    <cellStyle name="Normal 2 7 8" xfId="27493"/>
    <cellStyle name="Normal 2 7 8 2" xfId="27494"/>
    <cellStyle name="Normal 2 7 8 3" xfId="27495"/>
    <cellStyle name="Normal 2 7 8 4" xfId="27496"/>
    <cellStyle name="Normal 2 7 8 5" xfId="27497"/>
    <cellStyle name="Normal 2 7 8 6" xfId="27498"/>
    <cellStyle name="Normal 2 7 8 7" xfId="27499"/>
    <cellStyle name="Normal 2 7 8 8" xfId="27500"/>
    <cellStyle name="Normal 2 7 9" xfId="27501"/>
    <cellStyle name="Normal 2 7 9 2" xfId="27502"/>
    <cellStyle name="Normal 2 7 9 3" xfId="27503"/>
    <cellStyle name="Normal 2 7 9 4" xfId="27504"/>
    <cellStyle name="Normal 2 7 9 5" xfId="27505"/>
    <cellStyle name="Normal 2 7 9 6" xfId="27506"/>
    <cellStyle name="Normal 2 7 9 7" xfId="27507"/>
    <cellStyle name="Normal 2 7 9 8" xfId="27508"/>
    <cellStyle name="Normal 2 71" xfId="27509"/>
    <cellStyle name="Normal 2 71 2" xfId="27510"/>
    <cellStyle name="Normal 2 71 2 2" xfId="27511"/>
    <cellStyle name="Normal 2 71 3" xfId="27512"/>
    <cellStyle name="Normal 2 72" xfId="27513"/>
    <cellStyle name="Normal 2 72 2" xfId="27514"/>
    <cellStyle name="Normal 2 72 2 2" xfId="27515"/>
    <cellStyle name="Normal 2 72 3" xfId="27516"/>
    <cellStyle name="Normal 2 8" xfId="27517"/>
    <cellStyle name="Normal 2 8 10" xfId="27518"/>
    <cellStyle name="Normal 2 8 10 2" xfId="27519"/>
    <cellStyle name="Normal 2 8 10 3" xfId="27520"/>
    <cellStyle name="Normal 2 8 10 4" xfId="27521"/>
    <cellStyle name="Normal 2 8 10 5" xfId="27522"/>
    <cellStyle name="Normal 2 8 10 6" xfId="27523"/>
    <cellStyle name="Normal 2 8 10 7" xfId="27524"/>
    <cellStyle name="Normal 2 8 10 8" xfId="27525"/>
    <cellStyle name="Normal 2 8 11" xfId="27526"/>
    <cellStyle name="Normal 2 8 11 2" xfId="27527"/>
    <cellStyle name="Normal 2 8 11 3" xfId="27528"/>
    <cellStyle name="Normal 2 8 11 4" xfId="27529"/>
    <cellStyle name="Normal 2 8 11 5" xfId="27530"/>
    <cellStyle name="Normal 2 8 11 6" xfId="27531"/>
    <cellStyle name="Normal 2 8 11 7" xfId="27532"/>
    <cellStyle name="Normal 2 8 11 8" xfId="27533"/>
    <cellStyle name="Normal 2 8 12" xfId="27534"/>
    <cellStyle name="Normal 2 8 12 2" xfId="27535"/>
    <cellStyle name="Normal 2 8 12 3" xfId="27536"/>
    <cellStyle name="Normal 2 8 12 4" xfId="27537"/>
    <cellStyle name="Normal 2 8 12 5" xfId="27538"/>
    <cellStyle name="Normal 2 8 12 6" xfId="27539"/>
    <cellStyle name="Normal 2 8 12 7" xfId="27540"/>
    <cellStyle name="Normal 2 8 12 8" xfId="27541"/>
    <cellStyle name="Normal 2 8 13" xfId="27542"/>
    <cellStyle name="Normal 2 8 13 2" xfId="27543"/>
    <cellStyle name="Normal 2 8 13 3" xfId="27544"/>
    <cellStyle name="Normal 2 8 13 4" xfId="27545"/>
    <cellStyle name="Normal 2 8 13 5" xfId="27546"/>
    <cellStyle name="Normal 2 8 13 6" xfId="27547"/>
    <cellStyle name="Normal 2 8 13 7" xfId="27548"/>
    <cellStyle name="Normal 2 8 13 8" xfId="27549"/>
    <cellStyle name="Normal 2 8 14" xfId="27550"/>
    <cellStyle name="Normal 2 8 14 2" xfId="27551"/>
    <cellStyle name="Normal 2 8 14 3" xfId="27552"/>
    <cellStyle name="Normal 2 8 14 4" xfId="27553"/>
    <cellStyle name="Normal 2 8 14 5" xfId="27554"/>
    <cellStyle name="Normal 2 8 14 6" xfId="27555"/>
    <cellStyle name="Normal 2 8 14 7" xfId="27556"/>
    <cellStyle name="Normal 2 8 14 8" xfId="27557"/>
    <cellStyle name="Normal 2 8 15" xfId="27558"/>
    <cellStyle name="Normal 2 8 15 2" xfId="27559"/>
    <cellStyle name="Normal 2 8 15 3" xfId="27560"/>
    <cellStyle name="Normal 2 8 15 4" xfId="27561"/>
    <cellStyle name="Normal 2 8 15 5" xfId="27562"/>
    <cellStyle name="Normal 2 8 15 6" xfId="27563"/>
    <cellStyle name="Normal 2 8 15 7" xfId="27564"/>
    <cellStyle name="Normal 2 8 15 8" xfId="27565"/>
    <cellStyle name="Normal 2 8 16" xfId="27566"/>
    <cellStyle name="Normal 2 8 16 2" xfId="27567"/>
    <cellStyle name="Normal 2 8 16 3" xfId="27568"/>
    <cellStyle name="Normal 2 8 16 4" xfId="27569"/>
    <cellStyle name="Normal 2 8 16 5" xfId="27570"/>
    <cellStyle name="Normal 2 8 16 6" xfId="27571"/>
    <cellStyle name="Normal 2 8 16 7" xfId="27572"/>
    <cellStyle name="Normal 2 8 16 8" xfId="27573"/>
    <cellStyle name="Normal 2 8 17" xfId="27574"/>
    <cellStyle name="Normal 2 8 17 2" xfId="27575"/>
    <cellStyle name="Normal 2 8 17 3" xfId="27576"/>
    <cellStyle name="Normal 2 8 17 4" xfId="27577"/>
    <cellStyle name="Normal 2 8 17 5" xfId="27578"/>
    <cellStyle name="Normal 2 8 17 6" xfId="27579"/>
    <cellStyle name="Normal 2 8 17 7" xfId="27580"/>
    <cellStyle name="Normal 2 8 17 8" xfId="27581"/>
    <cellStyle name="Normal 2 8 18" xfId="27582"/>
    <cellStyle name="Normal 2 8 18 2" xfId="27583"/>
    <cellStyle name="Normal 2 8 18 3" xfId="27584"/>
    <cellStyle name="Normal 2 8 18 4" xfId="27585"/>
    <cellStyle name="Normal 2 8 18 5" xfId="27586"/>
    <cellStyle name="Normal 2 8 18 6" xfId="27587"/>
    <cellStyle name="Normal 2 8 18 7" xfId="27588"/>
    <cellStyle name="Normal 2 8 18 8" xfId="27589"/>
    <cellStyle name="Normal 2 8 19" xfId="27590"/>
    <cellStyle name="Normal 2 8 2" xfId="27591"/>
    <cellStyle name="Normal 2 8 2 2" xfId="27592"/>
    <cellStyle name="Normal 2 8 2 3" xfId="27593"/>
    <cellStyle name="Normal 2 8 2 4" xfId="27594"/>
    <cellStyle name="Normal 2 8 2 5" xfId="27595"/>
    <cellStyle name="Normal 2 8 2 6" xfId="27596"/>
    <cellStyle name="Normal 2 8 2 7" xfId="27597"/>
    <cellStyle name="Normal 2 8 2 8" xfId="27598"/>
    <cellStyle name="Normal 2 8 20" xfId="27599"/>
    <cellStyle name="Normal 2 8 21" xfId="27600"/>
    <cellStyle name="Normal 2 8 22" xfId="27601"/>
    <cellStyle name="Normal 2 8 23" xfId="27602"/>
    <cellStyle name="Normal 2 8 24" xfId="27603"/>
    <cellStyle name="Normal 2 8 25" xfId="27604"/>
    <cellStyle name="Normal 2 8 26" xfId="27605"/>
    <cellStyle name="Normal 2 8 27" xfId="27606"/>
    <cellStyle name="Normal 2 8 28" xfId="27607"/>
    <cellStyle name="Normal 2 8 29" xfId="27608"/>
    <cellStyle name="Normal 2 8 3" xfId="27609"/>
    <cellStyle name="Normal 2 8 3 2" xfId="27610"/>
    <cellStyle name="Normal 2 8 3 3" xfId="27611"/>
    <cellStyle name="Normal 2 8 3 4" xfId="27612"/>
    <cellStyle name="Normal 2 8 3 5" xfId="27613"/>
    <cellStyle name="Normal 2 8 3 6" xfId="27614"/>
    <cellStyle name="Normal 2 8 3 7" xfId="27615"/>
    <cellStyle name="Normal 2 8 3 8" xfId="27616"/>
    <cellStyle name="Normal 2 8 30" xfId="27617"/>
    <cellStyle name="Normal 2 8 31" xfId="27618"/>
    <cellStyle name="Normal 2 8 32" xfId="27619"/>
    <cellStyle name="Normal 2 8 33" xfId="27620"/>
    <cellStyle name="Normal 2 8 34" xfId="27621"/>
    <cellStyle name="Normal 2 8 35" xfId="27622"/>
    <cellStyle name="Normal 2 8 36" xfId="27623"/>
    <cellStyle name="Normal 2 8 4" xfId="27624"/>
    <cellStyle name="Normal 2 8 4 2" xfId="27625"/>
    <cellStyle name="Normal 2 8 4 3" xfId="27626"/>
    <cellStyle name="Normal 2 8 4 4" xfId="27627"/>
    <cellStyle name="Normal 2 8 4 5" xfId="27628"/>
    <cellStyle name="Normal 2 8 4 6" xfId="27629"/>
    <cellStyle name="Normal 2 8 4 7" xfId="27630"/>
    <cellStyle name="Normal 2 8 4 8" xfId="27631"/>
    <cellStyle name="Normal 2 8 5" xfId="27632"/>
    <cellStyle name="Normal 2 8 5 2" xfId="27633"/>
    <cellStyle name="Normal 2 8 5 3" xfId="27634"/>
    <cellStyle name="Normal 2 8 5 4" xfId="27635"/>
    <cellStyle name="Normal 2 8 5 5" xfId="27636"/>
    <cellStyle name="Normal 2 8 5 6" xfId="27637"/>
    <cellStyle name="Normal 2 8 5 7" xfId="27638"/>
    <cellStyle name="Normal 2 8 5 8" xfId="27639"/>
    <cellStyle name="Normal 2 8 6" xfId="27640"/>
    <cellStyle name="Normal 2 8 6 2" xfId="27641"/>
    <cellStyle name="Normal 2 8 6 3" xfId="27642"/>
    <cellStyle name="Normal 2 8 6 4" xfId="27643"/>
    <cellStyle name="Normal 2 8 6 5" xfId="27644"/>
    <cellStyle name="Normal 2 8 6 6" xfId="27645"/>
    <cellStyle name="Normal 2 8 6 7" xfId="27646"/>
    <cellStyle name="Normal 2 8 6 8" xfId="27647"/>
    <cellStyle name="Normal 2 8 7" xfId="27648"/>
    <cellStyle name="Normal 2 8 7 2" xfId="27649"/>
    <cellStyle name="Normal 2 8 7 3" xfId="27650"/>
    <cellStyle name="Normal 2 8 7 4" xfId="27651"/>
    <cellStyle name="Normal 2 8 7 5" xfId="27652"/>
    <cellStyle name="Normal 2 8 7 6" xfId="27653"/>
    <cellStyle name="Normal 2 8 7 7" xfId="27654"/>
    <cellStyle name="Normal 2 8 7 8" xfId="27655"/>
    <cellStyle name="Normal 2 8 8" xfId="27656"/>
    <cellStyle name="Normal 2 8 8 2" xfId="27657"/>
    <cellStyle name="Normal 2 8 8 3" xfId="27658"/>
    <cellStyle name="Normal 2 8 8 4" xfId="27659"/>
    <cellStyle name="Normal 2 8 8 5" xfId="27660"/>
    <cellStyle name="Normal 2 8 8 6" xfId="27661"/>
    <cellStyle name="Normal 2 8 8 7" xfId="27662"/>
    <cellStyle name="Normal 2 8 8 8" xfId="27663"/>
    <cellStyle name="Normal 2 8 9" xfId="27664"/>
    <cellStyle name="Normal 2 8 9 2" xfId="27665"/>
    <cellStyle name="Normal 2 8 9 3" xfId="27666"/>
    <cellStyle name="Normal 2 8 9 4" xfId="27667"/>
    <cellStyle name="Normal 2 8 9 5" xfId="27668"/>
    <cellStyle name="Normal 2 8 9 6" xfId="27669"/>
    <cellStyle name="Normal 2 8 9 7" xfId="27670"/>
    <cellStyle name="Normal 2 8 9 8" xfId="27671"/>
    <cellStyle name="Normal 2 9" xfId="27672"/>
    <cellStyle name="Normal 2 9 10" xfId="27673"/>
    <cellStyle name="Normal 2 9 10 2" xfId="27674"/>
    <cellStyle name="Normal 2 9 10 3" xfId="27675"/>
    <cellStyle name="Normal 2 9 10 4" xfId="27676"/>
    <cellStyle name="Normal 2 9 10 5" xfId="27677"/>
    <cellStyle name="Normal 2 9 10 6" xfId="27678"/>
    <cellStyle name="Normal 2 9 10 7" xfId="27679"/>
    <cellStyle name="Normal 2 9 10 8" xfId="27680"/>
    <cellStyle name="Normal 2 9 11" xfId="27681"/>
    <cellStyle name="Normal 2 9 11 2" xfId="27682"/>
    <cellStyle name="Normal 2 9 11 3" xfId="27683"/>
    <cellStyle name="Normal 2 9 11 4" xfId="27684"/>
    <cellStyle name="Normal 2 9 11 5" xfId="27685"/>
    <cellStyle name="Normal 2 9 11 6" xfId="27686"/>
    <cellStyle name="Normal 2 9 11 7" xfId="27687"/>
    <cellStyle name="Normal 2 9 11 8" xfId="27688"/>
    <cellStyle name="Normal 2 9 12" xfId="27689"/>
    <cellStyle name="Normal 2 9 12 2" xfId="27690"/>
    <cellStyle name="Normal 2 9 12 3" xfId="27691"/>
    <cellStyle name="Normal 2 9 12 4" xfId="27692"/>
    <cellStyle name="Normal 2 9 12 5" xfId="27693"/>
    <cellStyle name="Normal 2 9 12 6" xfId="27694"/>
    <cellStyle name="Normal 2 9 12 7" xfId="27695"/>
    <cellStyle name="Normal 2 9 12 8" xfId="27696"/>
    <cellStyle name="Normal 2 9 13" xfId="27697"/>
    <cellStyle name="Normal 2 9 13 2" xfId="27698"/>
    <cellStyle name="Normal 2 9 13 3" xfId="27699"/>
    <cellStyle name="Normal 2 9 13 4" xfId="27700"/>
    <cellStyle name="Normal 2 9 13 5" xfId="27701"/>
    <cellStyle name="Normal 2 9 13 6" xfId="27702"/>
    <cellStyle name="Normal 2 9 13 7" xfId="27703"/>
    <cellStyle name="Normal 2 9 13 8" xfId="27704"/>
    <cellStyle name="Normal 2 9 14" xfId="27705"/>
    <cellStyle name="Normal 2 9 14 2" xfId="27706"/>
    <cellStyle name="Normal 2 9 14 3" xfId="27707"/>
    <cellStyle name="Normal 2 9 14 4" xfId="27708"/>
    <cellStyle name="Normal 2 9 14 5" xfId="27709"/>
    <cellStyle name="Normal 2 9 14 6" xfId="27710"/>
    <cellStyle name="Normal 2 9 14 7" xfId="27711"/>
    <cellStyle name="Normal 2 9 14 8" xfId="27712"/>
    <cellStyle name="Normal 2 9 15" xfId="27713"/>
    <cellStyle name="Normal 2 9 15 2" xfId="27714"/>
    <cellStyle name="Normal 2 9 15 3" xfId="27715"/>
    <cellStyle name="Normal 2 9 15 4" xfId="27716"/>
    <cellStyle name="Normal 2 9 15 5" xfId="27717"/>
    <cellStyle name="Normal 2 9 15 6" xfId="27718"/>
    <cellStyle name="Normal 2 9 15 7" xfId="27719"/>
    <cellStyle name="Normal 2 9 15 8" xfId="27720"/>
    <cellStyle name="Normal 2 9 16" xfId="27721"/>
    <cellStyle name="Normal 2 9 16 2" xfId="27722"/>
    <cellStyle name="Normal 2 9 16 3" xfId="27723"/>
    <cellStyle name="Normal 2 9 16 4" xfId="27724"/>
    <cellStyle name="Normal 2 9 16 5" xfId="27725"/>
    <cellStyle name="Normal 2 9 16 6" xfId="27726"/>
    <cellStyle name="Normal 2 9 16 7" xfId="27727"/>
    <cellStyle name="Normal 2 9 16 8" xfId="27728"/>
    <cellStyle name="Normal 2 9 17" xfId="27729"/>
    <cellStyle name="Normal 2 9 17 2" xfId="27730"/>
    <cellStyle name="Normal 2 9 17 3" xfId="27731"/>
    <cellStyle name="Normal 2 9 17 4" xfId="27732"/>
    <cellStyle name="Normal 2 9 17 5" xfId="27733"/>
    <cellStyle name="Normal 2 9 17 6" xfId="27734"/>
    <cellStyle name="Normal 2 9 17 7" xfId="27735"/>
    <cellStyle name="Normal 2 9 17 8" xfId="27736"/>
    <cellStyle name="Normal 2 9 18" xfId="27737"/>
    <cellStyle name="Normal 2 9 18 2" xfId="27738"/>
    <cellStyle name="Normal 2 9 18 3" xfId="27739"/>
    <cellStyle name="Normal 2 9 18 4" xfId="27740"/>
    <cellStyle name="Normal 2 9 18 5" xfId="27741"/>
    <cellStyle name="Normal 2 9 18 6" xfId="27742"/>
    <cellStyle name="Normal 2 9 18 7" xfId="27743"/>
    <cellStyle name="Normal 2 9 18 8" xfId="27744"/>
    <cellStyle name="Normal 2 9 19" xfId="27745"/>
    <cellStyle name="Normal 2 9 2" xfId="27746"/>
    <cellStyle name="Normal 2 9 2 2" xfId="27747"/>
    <cellStyle name="Normal 2 9 2 3" xfId="27748"/>
    <cellStyle name="Normal 2 9 2 4" xfId="27749"/>
    <cellStyle name="Normal 2 9 2 5" xfId="27750"/>
    <cellStyle name="Normal 2 9 2 6" xfId="27751"/>
    <cellStyle name="Normal 2 9 2 7" xfId="27752"/>
    <cellStyle name="Normal 2 9 2 8" xfId="27753"/>
    <cellStyle name="Normal 2 9 20" xfId="27754"/>
    <cellStyle name="Normal 2 9 21" xfId="27755"/>
    <cellStyle name="Normal 2 9 22" xfId="27756"/>
    <cellStyle name="Normal 2 9 23" xfId="27757"/>
    <cellStyle name="Normal 2 9 24" xfId="27758"/>
    <cellStyle name="Normal 2 9 25" xfId="27759"/>
    <cellStyle name="Normal 2 9 26" xfId="27760"/>
    <cellStyle name="Normal 2 9 27" xfId="27761"/>
    <cellStyle name="Normal 2 9 28" xfId="27762"/>
    <cellStyle name="Normal 2 9 29" xfId="27763"/>
    <cellStyle name="Normal 2 9 3" xfId="27764"/>
    <cellStyle name="Normal 2 9 3 2" xfId="27765"/>
    <cellStyle name="Normal 2 9 3 3" xfId="27766"/>
    <cellStyle name="Normal 2 9 3 4" xfId="27767"/>
    <cellStyle name="Normal 2 9 3 5" xfId="27768"/>
    <cellStyle name="Normal 2 9 3 6" xfId="27769"/>
    <cellStyle name="Normal 2 9 3 7" xfId="27770"/>
    <cellStyle name="Normal 2 9 3 8" xfId="27771"/>
    <cellStyle name="Normal 2 9 30" xfId="27772"/>
    <cellStyle name="Normal 2 9 31" xfId="27773"/>
    <cellStyle name="Normal 2 9 32" xfId="27774"/>
    <cellStyle name="Normal 2 9 33" xfId="27775"/>
    <cellStyle name="Normal 2 9 34" xfId="27776"/>
    <cellStyle name="Normal 2 9 35" xfId="27777"/>
    <cellStyle name="Normal 2 9 36" xfId="27778"/>
    <cellStyle name="Normal 2 9 4" xfId="27779"/>
    <cellStyle name="Normal 2 9 4 2" xfId="27780"/>
    <cellStyle name="Normal 2 9 4 3" xfId="27781"/>
    <cellStyle name="Normal 2 9 4 4" xfId="27782"/>
    <cellStyle name="Normal 2 9 4 5" xfId="27783"/>
    <cellStyle name="Normal 2 9 4 6" xfId="27784"/>
    <cellStyle name="Normal 2 9 4 7" xfId="27785"/>
    <cellStyle name="Normal 2 9 4 8" xfId="27786"/>
    <cellStyle name="Normal 2 9 5" xfId="27787"/>
    <cellStyle name="Normal 2 9 5 2" xfId="27788"/>
    <cellStyle name="Normal 2 9 5 3" xfId="27789"/>
    <cellStyle name="Normal 2 9 5 4" xfId="27790"/>
    <cellStyle name="Normal 2 9 5 5" xfId="27791"/>
    <cellStyle name="Normal 2 9 5 6" xfId="27792"/>
    <cellStyle name="Normal 2 9 5 7" xfId="27793"/>
    <cellStyle name="Normal 2 9 5 8" xfId="27794"/>
    <cellStyle name="Normal 2 9 6" xfId="27795"/>
    <cellStyle name="Normal 2 9 6 2" xfId="27796"/>
    <cellStyle name="Normal 2 9 6 3" xfId="27797"/>
    <cellStyle name="Normal 2 9 6 4" xfId="27798"/>
    <cellStyle name="Normal 2 9 6 5" xfId="27799"/>
    <cellStyle name="Normal 2 9 6 6" xfId="27800"/>
    <cellStyle name="Normal 2 9 6 7" xfId="27801"/>
    <cellStyle name="Normal 2 9 6 8" xfId="27802"/>
    <cellStyle name="Normal 2 9 7" xfId="27803"/>
    <cellStyle name="Normal 2 9 7 2" xfId="27804"/>
    <cellStyle name="Normal 2 9 7 3" xfId="27805"/>
    <cellStyle name="Normal 2 9 7 4" xfId="27806"/>
    <cellStyle name="Normal 2 9 7 5" xfId="27807"/>
    <cellStyle name="Normal 2 9 7 6" xfId="27808"/>
    <cellStyle name="Normal 2 9 7 7" xfId="27809"/>
    <cellStyle name="Normal 2 9 7 8" xfId="27810"/>
    <cellStyle name="Normal 2 9 8" xfId="27811"/>
    <cellStyle name="Normal 2 9 8 2" xfId="27812"/>
    <cellStyle name="Normal 2 9 8 3" xfId="27813"/>
    <cellStyle name="Normal 2 9 8 4" xfId="27814"/>
    <cellStyle name="Normal 2 9 8 5" xfId="27815"/>
    <cellStyle name="Normal 2 9 8 6" xfId="27816"/>
    <cellStyle name="Normal 2 9 8 7" xfId="27817"/>
    <cellStyle name="Normal 2 9 8 8" xfId="27818"/>
    <cellStyle name="Normal 2 9 9" xfId="27819"/>
    <cellStyle name="Normal 2 9 9 2" xfId="27820"/>
    <cellStyle name="Normal 2 9 9 3" xfId="27821"/>
    <cellStyle name="Normal 2 9 9 4" xfId="27822"/>
    <cellStyle name="Normal 2 9 9 5" xfId="27823"/>
    <cellStyle name="Normal 2 9 9 6" xfId="27824"/>
    <cellStyle name="Normal 2 9 9 7" xfId="27825"/>
    <cellStyle name="Normal 2 9 9 8" xfId="27826"/>
    <cellStyle name="Normal 20" xfId="27827"/>
    <cellStyle name="Normal 20 10" xfId="27828"/>
    <cellStyle name="Normal 20 10 2" xfId="27829"/>
    <cellStyle name="Normal 20 10 3" xfId="27830"/>
    <cellStyle name="Normal 20 10 4" xfId="27831"/>
    <cellStyle name="Normal 20 10 5" xfId="27832"/>
    <cellStyle name="Normal 20 10 6" xfId="27833"/>
    <cellStyle name="Normal 20 10 7" xfId="27834"/>
    <cellStyle name="Normal 20 10 8" xfId="27835"/>
    <cellStyle name="Normal 20 11" xfId="27836"/>
    <cellStyle name="Normal 20 12" xfId="27837"/>
    <cellStyle name="Normal 20 13" xfId="27838"/>
    <cellStyle name="Normal 20 14" xfId="27839"/>
    <cellStyle name="Normal 20 15" xfId="27840"/>
    <cellStyle name="Normal 20 16" xfId="27841"/>
    <cellStyle name="Normal 20 17" xfId="27842"/>
    <cellStyle name="Normal 20 17 2" xfId="27843"/>
    <cellStyle name="Normal 20 17 3" xfId="27844"/>
    <cellStyle name="Normal 20 17 4" xfId="27845"/>
    <cellStyle name="Normal 20 18" xfId="27846"/>
    <cellStyle name="Normal 20 19" xfId="27847"/>
    <cellStyle name="Normal 20 2" xfId="27848"/>
    <cellStyle name="Normal 20 2 2" xfId="27849"/>
    <cellStyle name="Normal 20 2 2 2" xfId="27850"/>
    <cellStyle name="Normal 20 2 2 3" xfId="27851"/>
    <cellStyle name="Normal 20 2 2 3 2" xfId="27852"/>
    <cellStyle name="Normal 20 2 2 3 3" xfId="27853"/>
    <cellStyle name="Normal 20 2 2 4" xfId="27854"/>
    <cellStyle name="Normal 20 2 3" xfId="27855"/>
    <cellStyle name="Normal 20 2 3 2" xfId="27856"/>
    <cellStyle name="Normal 20 2 3 3" xfId="27857"/>
    <cellStyle name="Normal 20 2 3 4" xfId="27858"/>
    <cellStyle name="Normal 20 2 4" xfId="27859"/>
    <cellStyle name="Normal 20 2 5" xfId="27860"/>
    <cellStyle name="Normal 20 2 6" xfId="27861"/>
    <cellStyle name="Normal 20 2 6 2" xfId="27862"/>
    <cellStyle name="Normal 20 2 7" xfId="27863"/>
    <cellStyle name="Normal 20 2 8" xfId="27864"/>
    <cellStyle name="Normal 20 2 9" xfId="27865"/>
    <cellStyle name="Normal 20 20" xfId="27866"/>
    <cellStyle name="Normal 20 21" xfId="27867"/>
    <cellStyle name="Normal 20 22" xfId="27868"/>
    <cellStyle name="Normal 20 23" xfId="27869"/>
    <cellStyle name="Normal 20 24" xfId="27870"/>
    <cellStyle name="Normal 20 3" xfId="27871"/>
    <cellStyle name="Normal 20 3 2" xfId="27872"/>
    <cellStyle name="Normal 20 3 2 2" xfId="27873"/>
    <cellStyle name="Normal 20 3 2 3" xfId="27874"/>
    <cellStyle name="Normal 20 3 2 3 2" xfId="27875"/>
    <cellStyle name="Normal 20 3 2 4" xfId="27876"/>
    <cellStyle name="Normal 20 3 3" xfId="27877"/>
    <cellStyle name="Normal 20 3 4" xfId="27878"/>
    <cellStyle name="Normal 20 3 4 2" xfId="27879"/>
    <cellStyle name="Normal 20 3 5" xfId="27880"/>
    <cellStyle name="Normal 20 3 5 2" xfId="27881"/>
    <cellStyle name="Normal 20 3 6" xfId="27882"/>
    <cellStyle name="Normal 20 3 7" xfId="27883"/>
    <cellStyle name="Normal 20 3 8" xfId="27884"/>
    <cellStyle name="Normal 20 3 9" xfId="27885"/>
    <cellStyle name="Normal 20 4" xfId="27886"/>
    <cellStyle name="Normal 20 4 2" xfId="27887"/>
    <cellStyle name="Normal 20 4 3" xfId="27888"/>
    <cellStyle name="Normal 20 4 4" xfId="27889"/>
    <cellStyle name="Normal 20 4 5" xfId="27890"/>
    <cellStyle name="Normal 20 4 6" xfId="27891"/>
    <cellStyle name="Normal 20 4 7" xfId="27892"/>
    <cellStyle name="Normal 20 4 8" xfId="27893"/>
    <cellStyle name="Normal 20 5" xfId="27894"/>
    <cellStyle name="Normal 20 5 2" xfId="27895"/>
    <cellStyle name="Normal 20 5 3" xfId="27896"/>
    <cellStyle name="Normal 20 5 4" xfId="27897"/>
    <cellStyle name="Normal 20 5 5" xfId="27898"/>
    <cellStyle name="Normal 20 5 6" xfId="27899"/>
    <cellStyle name="Normal 20 5 7" xfId="27900"/>
    <cellStyle name="Normal 20 5 8" xfId="27901"/>
    <cellStyle name="Normal 20 6" xfId="27902"/>
    <cellStyle name="Normal 20 6 2" xfId="27903"/>
    <cellStyle name="Normal 20 6 3" xfId="27904"/>
    <cellStyle name="Normal 20 6 4" xfId="27905"/>
    <cellStyle name="Normal 20 6 5" xfId="27906"/>
    <cellStyle name="Normal 20 6 6" xfId="27907"/>
    <cellStyle name="Normal 20 6 7" xfId="27908"/>
    <cellStyle name="Normal 20 6 8" xfId="27909"/>
    <cellStyle name="Normal 20 7" xfId="27910"/>
    <cellStyle name="Normal 20 7 2" xfId="27911"/>
    <cellStyle name="Normal 20 7 3" xfId="27912"/>
    <cellStyle name="Normal 20 7 4" xfId="27913"/>
    <cellStyle name="Normal 20 7 5" xfId="27914"/>
    <cellStyle name="Normal 20 7 6" xfId="27915"/>
    <cellStyle name="Normal 20 7 7" xfId="27916"/>
    <cellStyle name="Normal 20 7 8" xfId="27917"/>
    <cellStyle name="Normal 20 8" xfId="27918"/>
    <cellStyle name="Normal 20 8 2" xfId="27919"/>
    <cellStyle name="Normal 20 8 3" xfId="27920"/>
    <cellStyle name="Normal 20 8 4" xfId="27921"/>
    <cellStyle name="Normal 20 8 5" xfId="27922"/>
    <cellStyle name="Normal 20 8 6" xfId="27923"/>
    <cellStyle name="Normal 20 8 7" xfId="27924"/>
    <cellStyle name="Normal 20 8 8" xfId="27925"/>
    <cellStyle name="Normal 20 9" xfId="27926"/>
    <cellStyle name="Normal 20 9 2" xfId="27927"/>
    <cellStyle name="Normal 20 9 3" xfId="27928"/>
    <cellStyle name="Normal 20 9 4" xfId="27929"/>
    <cellStyle name="Normal 20 9 5" xfId="27930"/>
    <cellStyle name="Normal 20 9 6" xfId="27931"/>
    <cellStyle name="Normal 20 9 7" xfId="27932"/>
    <cellStyle name="Normal 20 9 8" xfId="27933"/>
    <cellStyle name="Normal 200" xfId="27934"/>
    <cellStyle name="Normal 200 2" xfId="27935"/>
    <cellStyle name="Normal 201" xfId="27936"/>
    <cellStyle name="Normal 201 2" xfId="27937"/>
    <cellStyle name="Normal 202" xfId="27938"/>
    <cellStyle name="Normal 202 2" xfId="27939"/>
    <cellStyle name="Normal 203" xfId="27940"/>
    <cellStyle name="Normal 203 2" xfId="27941"/>
    <cellStyle name="Normal 204" xfId="27942"/>
    <cellStyle name="Normal 204 2" xfId="27943"/>
    <cellStyle name="Normal 205" xfId="27944"/>
    <cellStyle name="Normal 205 2" xfId="27945"/>
    <cellStyle name="Normal 206" xfId="27946"/>
    <cellStyle name="Normal 206 2" xfId="27947"/>
    <cellStyle name="Normal 207" xfId="27948"/>
    <cellStyle name="Normal 207 2" xfId="27949"/>
    <cellStyle name="Normal 208" xfId="27950"/>
    <cellStyle name="Normal 208 2" xfId="27951"/>
    <cellStyle name="Normal 209" xfId="27952"/>
    <cellStyle name="Normal 209 2" xfId="27953"/>
    <cellStyle name="Normal 21" xfId="27954"/>
    <cellStyle name="Normal 21 10" xfId="27955"/>
    <cellStyle name="Normal 21 10 2" xfId="27956"/>
    <cellStyle name="Normal 21 10 3" xfId="27957"/>
    <cellStyle name="Normal 21 10 4" xfId="27958"/>
    <cellStyle name="Normal 21 10 5" xfId="27959"/>
    <cellStyle name="Normal 21 10 6" xfId="27960"/>
    <cellStyle name="Normal 21 10 7" xfId="27961"/>
    <cellStyle name="Normal 21 10 8" xfId="27962"/>
    <cellStyle name="Normal 21 11" xfId="27963"/>
    <cellStyle name="Normal 21 12" xfId="27964"/>
    <cellStyle name="Normal 21 13" xfId="27965"/>
    <cellStyle name="Normal 21 14" xfId="27966"/>
    <cellStyle name="Normal 21 15" xfId="27967"/>
    <cellStyle name="Normal 21 16" xfId="27968"/>
    <cellStyle name="Normal 21 17" xfId="27969"/>
    <cellStyle name="Normal 21 17 2" xfId="27970"/>
    <cellStyle name="Normal 21 17 3" xfId="27971"/>
    <cellStyle name="Normal 21 17 4" xfId="27972"/>
    <cellStyle name="Normal 21 18" xfId="27973"/>
    <cellStyle name="Normal 21 19" xfId="27974"/>
    <cellStyle name="Normal 21 2" xfId="27975"/>
    <cellStyle name="Normal 21 2 2" xfId="27976"/>
    <cellStyle name="Normal 21 2 2 2" xfId="27977"/>
    <cellStyle name="Normal 21 2 2 3" xfId="27978"/>
    <cellStyle name="Normal 21 2 2 3 2" xfId="27979"/>
    <cellStyle name="Normal 21 2 2 3 3" xfId="27980"/>
    <cellStyle name="Normal 21 2 2 4" xfId="27981"/>
    <cellStyle name="Normal 21 2 3" xfId="27982"/>
    <cellStyle name="Normal 21 2 3 2" xfId="27983"/>
    <cellStyle name="Normal 21 2 4" xfId="27984"/>
    <cellStyle name="Normal 21 2 5" xfId="27985"/>
    <cellStyle name="Normal 21 2 6" xfId="27986"/>
    <cellStyle name="Normal 21 2 7" xfId="27987"/>
    <cellStyle name="Normal 21 2 8" xfId="27988"/>
    <cellStyle name="Normal 21 2 9" xfId="27989"/>
    <cellStyle name="Normal 21 20" xfId="27990"/>
    <cellStyle name="Normal 21 21" xfId="27991"/>
    <cellStyle name="Normal 21 22" xfId="27992"/>
    <cellStyle name="Normal 21 23" xfId="27993"/>
    <cellStyle name="Normal 21 24" xfId="27994"/>
    <cellStyle name="Normal 21 3" xfId="27995"/>
    <cellStyle name="Normal 21 3 2" xfId="27996"/>
    <cellStyle name="Normal 21 3 2 2" xfId="27997"/>
    <cellStyle name="Normal 21 3 2 3" xfId="27998"/>
    <cellStyle name="Normal 21 3 2 4" xfId="27999"/>
    <cellStyle name="Normal 21 3 2 5" xfId="28000"/>
    <cellStyle name="Normal 21 3 3" xfId="28001"/>
    <cellStyle name="Normal 21 3 4" xfId="28002"/>
    <cellStyle name="Normal 21 3 4 2" xfId="28003"/>
    <cellStyle name="Normal 21 3 5" xfId="28004"/>
    <cellStyle name="Normal 21 3 5 2" xfId="28005"/>
    <cellStyle name="Normal 21 3 6" xfId="28006"/>
    <cellStyle name="Normal 21 3 7" xfId="28007"/>
    <cellStyle name="Normal 21 3 8" xfId="28008"/>
    <cellStyle name="Normal 21 3 9" xfId="28009"/>
    <cellStyle name="Normal 21 4" xfId="28010"/>
    <cellStyle name="Normal 21 4 2" xfId="28011"/>
    <cellStyle name="Normal 21 4 3" xfId="28012"/>
    <cellStyle name="Normal 21 4 4" xfId="28013"/>
    <cellStyle name="Normal 21 4 5" xfId="28014"/>
    <cellStyle name="Normal 21 4 6" xfId="28015"/>
    <cellStyle name="Normal 21 4 7" xfId="28016"/>
    <cellStyle name="Normal 21 4 8" xfId="28017"/>
    <cellStyle name="Normal 21 5" xfId="28018"/>
    <cellStyle name="Normal 21 5 2" xfId="28019"/>
    <cellStyle name="Normal 21 5 3" xfId="28020"/>
    <cellStyle name="Normal 21 5 4" xfId="28021"/>
    <cellStyle name="Normal 21 5 5" xfId="28022"/>
    <cellStyle name="Normal 21 5 6" xfId="28023"/>
    <cellStyle name="Normal 21 5 7" xfId="28024"/>
    <cellStyle name="Normal 21 5 8" xfId="28025"/>
    <cellStyle name="Normal 21 6" xfId="28026"/>
    <cellStyle name="Normal 21 6 2" xfId="28027"/>
    <cellStyle name="Normal 21 6 3" xfId="28028"/>
    <cellStyle name="Normal 21 6 4" xfId="28029"/>
    <cellStyle name="Normal 21 6 5" xfId="28030"/>
    <cellStyle name="Normal 21 6 6" xfId="28031"/>
    <cellStyle name="Normal 21 6 7" xfId="28032"/>
    <cellStyle name="Normal 21 6 8" xfId="28033"/>
    <cellStyle name="Normal 21 7" xfId="28034"/>
    <cellStyle name="Normal 21 7 2" xfId="28035"/>
    <cellStyle name="Normal 21 7 3" xfId="28036"/>
    <cellStyle name="Normal 21 7 4" xfId="28037"/>
    <cellStyle name="Normal 21 7 5" xfId="28038"/>
    <cellStyle name="Normal 21 7 6" xfId="28039"/>
    <cellStyle name="Normal 21 7 7" xfId="28040"/>
    <cellStyle name="Normal 21 7 8" xfId="28041"/>
    <cellStyle name="Normal 21 8" xfId="28042"/>
    <cellStyle name="Normal 21 8 2" xfId="28043"/>
    <cellStyle name="Normal 21 8 3" xfId="28044"/>
    <cellStyle name="Normal 21 8 4" xfId="28045"/>
    <cellStyle name="Normal 21 8 5" xfId="28046"/>
    <cellStyle name="Normal 21 8 6" xfId="28047"/>
    <cellStyle name="Normal 21 8 7" xfId="28048"/>
    <cellStyle name="Normal 21 8 8" xfId="28049"/>
    <cellStyle name="Normal 21 9" xfId="28050"/>
    <cellStyle name="Normal 21 9 2" xfId="28051"/>
    <cellStyle name="Normal 21 9 3" xfId="28052"/>
    <cellStyle name="Normal 21 9 4" xfId="28053"/>
    <cellStyle name="Normal 21 9 5" xfId="28054"/>
    <cellStyle name="Normal 21 9 6" xfId="28055"/>
    <cellStyle name="Normal 21 9 7" xfId="28056"/>
    <cellStyle name="Normal 21 9 8" xfId="28057"/>
    <cellStyle name="Normal 210" xfId="28058"/>
    <cellStyle name="Normal 210 2" xfId="28059"/>
    <cellStyle name="Normal 211" xfId="28060"/>
    <cellStyle name="Normal 211 2" xfId="28061"/>
    <cellStyle name="Normal 212" xfId="28062"/>
    <cellStyle name="Normal 212 2" xfId="28063"/>
    <cellStyle name="Normal 213" xfId="28064"/>
    <cellStyle name="Normal 213 2" xfId="28065"/>
    <cellStyle name="Normal 214" xfId="28066"/>
    <cellStyle name="Normal 214 2" xfId="28067"/>
    <cellStyle name="Normal 215" xfId="28068"/>
    <cellStyle name="Normal 215 2" xfId="28069"/>
    <cellStyle name="Normal 216" xfId="28070"/>
    <cellStyle name="Normal 216 2" xfId="28071"/>
    <cellStyle name="Normal 217" xfId="28072"/>
    <cellStyle name="Normal 217 2" xfId="28073"/>
    <cellStyle name="Normal 218" xfId="28074"/>
    <cellStyle name="Normal 218 2" xfId="28075"/>
    <cellStyle name="Normal 219" xfId="28076"/>
    <cellStyle name="Normal 219 2" xfId="28077"/>
    <cellStyle name="Normal 22" xfId="28078"/>
    <cellStyle name="Normal 22 10" xfId="28079"/>
    <cellStyle name="Normal 22 10 2" xfId="28080"/>
    <cellStyle name="Normal 22 10 3" xfId="28081"/>
    <cellStyle name="Normal 22 10 4" xfId="28082"/>
    <cellStyle name="Normal 22 10 5" xfId="28083"/>
    <cellStyle name="Normal 22 10 6" xfId="28084"/>
    <cellStyle name="Normal 22 10 7" xfId="28085"/>
    <cellStyle name="Normal 22 10 8" xfId="28086"/>
    <cellStyle name="Normal 22 11" xfId="28087"/>
    <cellStyle name="Normal 22 11 2" xfId="28088"/>
    <cellStyle name="Normal 22 11 2 2" xfId="28089"/>
    <cellStyle name="Normal 22 11 2 2 2" xfId="28090"/>
    <cellStyle name="Normal 22 11 2 2 2 2" xfId="28091"/>
    <cellStyle name="Normal 22 11 2 2 2 3" xfId="28092"/>
    <cellStyle name="Normal 22 11 2 2 3" xfId="28093"/>
    <cellStyle name="Normal 22 11 2 2 4" xfId="28094"/>
    <cellStyle name="Normal 22 11 2 3" xfId="28095"/>
    <cellStyle name="Normal 22 11 2 3 2" xfId="28096"/>
    <cellStyle name="Normal 22 11 2 3 3" xfId="28097"/>
    <cellStyle name="Normal 22 11 2 4" xfId="28098"/>
    <cellStyle name="Normal 22 11 2 5" xfId="28099"/>
    <cellStyle name="Normal 22 11 3" xfId="28100"/>
    <cellStyle name="Normal 22 11 3 2" xfId="28101"/>
    <cellStyle name="Normal 22 11 3 2 2" xfId="28102"/>
    <cellStyle name="Normal 22 11 3 2 2 2" xfId="28103"/>
    <cellStyle name="Normal 22 11 3 2 2 3" xfId="28104"/>
    <cellStyle name="Normal 22 11 3 2 3" xfId="28105"/>
    <cellStyle name="Normal 22 11 3 2 4" xfId="28106"/>
    <cellStyle name="Normal 22 11 3 3" xfId="28107"/>
    <cellStyle name="Normal 22 11 3 3 2" xfId="28108"/>
    <cellStyle name="Normal 22 11 3 3 3" xfId="28109"/>
    <cellStyle name="Normal 22 11 3 4" xfId="28110"/>
    <cellStyle name="Normal 22 11 3 5" xfId="28111"/>
    <cellStyle name="Normal 22 11 4" xfId="28112"/>
    <cellStyle name="Normal 22 11 4 2" xfId="28113"/>
    <cellStyle name="Normal 22 11 4 2 2" xfId="28114"/>
    <cellStyle name="Normal 22 11 4 2 2 2" xfId="28115"/>
    <cellStyle name="Normal 22 11 4 2 2 3" xfId="28116"/>
    <cellStyle name="Normal 22 11 4 2 3" xfId="28117"/>
    <cellStyle name="Normal 22 11 4 2 4" xfId="28118"/>
    <cellStyle name="Normal 22 11 4 3" xfId="28119"/>
    <cellStyle name="Normal 22 11 4 3 2" xfId="28120"/>
    <cellStyle name="Normal 22 11 4 3 3" xfId="28121"/>
    <cellStyle name="Normal 22 11 4 4" xfId="28122"/>
    <cellStyle name="Normal 22 11 4 5" xfId="28123"/>
    <cellStyle name="Normal 22 11 5" xfId="28124"/>
    <cellStyle name="Normal 22 11 5 2" xfId="28125"/>
    <cellStyle name="Normal 22 11 5 2 2" xfId="28126"/>
    <cellStyle name="Normal 22 11 5 2 3" xfId="28127"/>
    <cellStyle name="Normal 22 11 5 3" xfId="28128"/>
    <cellStyle name="Normal 22 11 5 4" xfId="28129"/>
    <cellStyle name="Normal 22 11 6" xfId="28130"/>
    <cellStyle name="Normal 22 11 6 2" xfId="28131"/>
    <cellStyle name="Normal 22 11 6 3" xfId="28132"/>
    <cellStyle name="Normal 22 11 7" xfId="28133"/>
    <cellStyle name="Normal 22 11 8" xfId="28134"/>
    <cellStyle name="Normal 22 11 9" xfId="28135"/>
    <cellStyle name="Normal 22 12" xfId="28136"/>
    <cellStyle name="Normal 22 12 2" xfId="28137"/>
    <cellStyle name="Normal 22 12 2 2" xfId="28138"/>
    <cellStyle name="Normal 22 12 2 2 2" xfId="28139"/>
    <cellStyle name="Normal 22 12 2 2 2 2" xfId="28140"/>
    <cellStyle name="Normal 22 12 2 2 2 3" xfId="28141"/>
    <cellStyle name="Normal 22 12 2 2 3" xfId="28142"/>
    <cellStyle name="Normal 22 12 2 2 4" xfId="28143"/>
    <cellStyle name="Normal 22 12 2 3" xfId="28144"/>
    <cellStyle name="Normal 22 12 2 3 2" xfId="28145"/>
    <cellStyle name="Normal 22 12 2 3 3" xfId="28146"/>
    <cellStyle name="Normal 22 12 2 4" xfId="28147"/>
    <cellStyle name="Normal 22 12 2 5" xfId="28148"/>
    <cellStyle name="Normal 22 12 3" xfId="28149"/>
    <cellStyle name="Normal 22 12 3 2" xfId="28150"/>
    <cellStyle name="Normal 22 12 3 2 2" xfId="28151"/>
    <cellStyle name="Normal 22 12 3 2 2 2" xfId="28152"/>
    <cellStyle name="Normal 22 12 3 2 2 3" xfId="28153"/>
    <cellStyle name="Normal 22 12 3 2 3" xfId="28154"/>
    <cellStyle name="Normal 22 12 3 2 4" xfId="28155"/>
    <cellStyle name="Normal 22 12 3 3" xfId="28156"/>
    <cellStyle name="Normal 22 12 3 3 2" xfId="28157"/>
    <cellStyle name="Normal 22 12 3 3 3" xfId="28158"/>
    <cellStyle name="Normal 22 12 3 4" xfId="28159"/>
    <cellStyle name="Normal 22 12 3 5" xfId="28160"/>
    <cellStyle name="Normal 22 12 4" xfId="28161"/>
    <cellStyle name="Normal 22 12 4 2" xfId="28162"/>
    <cellStyle name="Normal 22 12 4 2 2" xfId="28163"/>
    <cellStyle name="Normal 22 12 4 2 3" xfId="28164"/>
    <cellStyle name="Normal 22 12 4 3" xfId="28165"/>
    <cellStyle name="Normal 22 12 4 4" xfId="28166"/>
    <cellStyle name="Normal 22 12 5" xfId="28167"/>
    <cellStyle name="Normal 22 12 5 2" xfId="28168"/>
    <cellStyle name="Normal 22 12 5 3" xfId="28169"/>
    <cellStyle name="Normal 22 12 6" xfId="28170"/>
    <cellStyle name="Normal 22 12 7" xfId="28171"/>
    <cellStyle name="Normal 22 12 8" xfId="28172"/>
    <cellStyle name="Normal 22 13" xfId="28173"/>
    <cellStyle name="Normal 22 13 2" xfId="28174"/>
    <cellStyle name="Normal 22 13 2 2" xfId="28175"/>
    <cellStyle name="Normal 22 13 2 2 2" xfId="28176"/>
    <cellStyle name="Normal 22 13 2 2 3" xfId="28177"/>
    <cellStyle name="Normal 22 13 2 3" xfId="28178"/>
    <cellStyle name="Normal 22 13 2 4" xfId="28179"/>
    <cellStyle name="Normal 22 13 3" xfId="28180"/>
    <cellStyle name="Normal 22 13 3 2" xfId="28181"/>
    <cellStyle name="Normal 22 13 3 3" xfId="28182"/>
    <cellStyle name="Normal 22 13 4" xfId="28183"/>
    <cellStyle name="Normal 22 13 5" xfId="28184"/>
    <cellStyle name="Normal 22 13 6" xfId="28185"/>
    <cellStyle name="Normal 22 14" xfId="28186"/>
    <cellStyle name="Normal 22 14 2" xfId="28187"/>
    <cellStyle name="Normal 22 14 2 2" xfId="28188"/>
    <cellStyle name="Normal 22 14 2 2 2" xfId="28189"/>
    <cellStyle name="Normal 22 14 2 2 3" xfId="28190"/>
    <cellStyle name="Normal 22 14 2 3" xfId="28191"/>
    <cellStyle name="Normal 22 14 2 4" xfId="28192"/>
    <cellStyle name="Normal 22 14 3" xfId="28193"/>
    <cellStyle name="Normal 22 14 3 2" xfId="28194"/>
    <cellStyle name="Normal 22 14 3 3" xfId="28195"/>
    <cellStyle name="Normal 22 14 4" xfId="28196"/>
    <cellStyle name="Normal 22 14 5" xfId="28197"/>
    <cellStyle name="Normal 22 15" xfId="28198"/>
    <cellStyle name="Normal 22 15 2" xfId="28199"/>
    <cellStyle name="Normal 22 15 2 2" xfId="28200"/>
    <cellStyle name="Normal 22 15 2 2 2" xfId="28201"/>
    <cellStyle name="Normal 22 15 2 2 3" xfId="28202"/>
    <cellStyle name="Normal 22 15 2 3" xfId="28203"/>
    <cellStyle name="Normal 22 15 2 4" xfId="28204"/>
    <cellStyle name="Normal 22 15 3" xfId="28205"/>
    <cellStyle name="Normal 22 15 3 2" xfId="28206"/>
    <cellStyle name="Normal 22 15 3 3" xfId="28207"/>
    <cellStyle name="Normal 22 15 4" xfId="28208"/>
    <cellStyle name="Normal 22 15 5" xfId="28209"/>
    <cellStyle name="Normal 22 16" xfId="28210"/>
    <cellStyle name="Normal 22 16 2" xfId="28211"/>
    <cellStyle name="Normal 22 16 2 2" xfId="28212"/>
    <cellStyle name="Normal 22 16 2 2 2" xfId="28213"/>
    <cellStyle name="Normal 22 16 2 2 3" xfId="28214"/>
    <cellStyle name="Normal 22 16 2 3" xfId="28215"/>
    <cellStyle name="Normal 22 16 2 4" xfId="28216"/>
    <cellStyle name="Normal 22 16 3" xfId="28217"/>
    <cellStyle name="Normal 22 16 3 2" xfId="28218"/>
    <cellStyle name="Normal 22 16 3 3" xfId="28219"/>
    <cellStyle name="Normal 22 16 4" xfId="28220"/>
    <cellStyle name="Normal 22 16 5" xfId="28221"/>
    <cellStyle name="Normal 22 17" xfId="28222"/>
    <cellStyle name="Normal 22 17 2" xfId="28223"/>
    <cellStyle name="Normal 22 17 2 2" xfId="28224"/>
    <cellStyle name="Normal 22 17 2 3" xfId="28225"/>
    <cellStyle name="Normal 22 17 3" xfId="28226"/>
    <cellStyle name="Normal 22 17 4" xfId="28227"/>
    <cellStyle name="Normal 22 18" xfId="28228"/>
    <cellStyle name="Normal 22 18 2" xfId="28229"/>
    <cellStyle name="Normal 22 18 2 2" xfId="28230"/>
    <cellStyle name="Normal 22 18 2 3" xfId="28231"/>
    <cellStyle name="Normal 22 18 3" xfId="28232"/>
    <cellStyle name="Normal 22 18 4" xfId="28233"/>
    <cellStyle name="Normal 22 19" xfId="28234"/>
    <cellStyle name="Normal 22 19 2" xfId="28235"/>
    <cellStyle name="Normal 22 19 3" xfId="28236"/>
    <cellStyle name="Normal 22 19 4" xfId="28237"/>
    <cellStyle name="Normal 22 2" xfId="28238"/>
    <cellStyle name="Normal 22 2 10" xfId="28239"/>
    <cellStyle name="Normal 22 2 10 2" xfId="28240"/>
    <cellStyle name="Normal 22 2 10 2 2" xfId="28241"/>
    <cellStyle name="Normal 22 2 10 2 2 2" xfId="28242"/>
    <cellStyle name="Normal 22 2 10 2 2 3" xfId="28243"/>
    <cellStyle name="Normal 22 2 10 2 3" xfId="28244"/>
    <cellStyle name="Normal 22 2 10 2 4" xfId="28245"/>
    <cellStyle name="Normal 22 2 10 3" xfId="28246"/>
    <cellStyle name="Normal 22 2 10 3 2" xfId="28247"/>
    <cellStyle name="Normal 22 2 10 3 3" xfId="28248"/>
    <cellStyle name="Normal 22 2 10 4" xfId="28249"/>
    <cellStyle name="Normal 22 2 10 5" xfId="28250"/>
    <cellStyle name="Normal 22 2 11" xfId="28251"/>
    <cellStyle name="Normal 22 2 11 2" xfId="28252"/>
    <cellStyle name="Normal 22 2 11 2 2" xfId="28253"/>
    <cellStyle name="Normal 22 2 11 2 2 2" xfId="28254"/>
    <cellStyle name="Normal 22 2 11 2 2 3" xfId="28255"/>
    <cellStyle name="Normal 22 2 11 2 3" xfId="28256"/>
    <cellStyle name="Normal 22 2 11 2 4" xfId="28257"/>
    <cellStyle name="Normal 22 2 11 3" xfId="28258"/>
    <cellStyle name="Normal 22 2 11 3 2" xfId="28259"/>
    <cellStyle name="Normal 22 2 11 3 3" xfId="28260"/>
    <cellStyle name="Normal 22 2 11 4" xfId="28261"/>
    <cellStyle name="Normal 22 2 11 5" xfId="28262"/>
    <cellStyle name="Normal 22 2 12" xfId="28263"/>
    <cellStyle name="Normal 22 2 12 2" xfId="28264"/>
    <cellStyle name="Normal 22 2 12 2 2" xfId="28265"/>
    <cellStyle name="Normal 22 2 12 2 2 2" xfId="28266"/>
    <cellStyle name="Normal 22 2 12 2 2 3" xfId="28267"/>
    <cellStyle name="Normal 22 2 12 2 3" xfId="28268"/>
    <cellStyle name="Normal 22 2 12 2 4" xfId="28269"/>
    <cellStyle name="Normal 22 2 12 3" xfId="28270"/>
    <cellStyle name="Normal 22 2 12 3 2" xfId="28271"/>
    <cellStyle name="Normal 22 2 12 3 3" xfId="28272"/>
    <cellStyle name="Normal 22 2 12 4" xfId="28273"/>
    <cellStyle name="Normal 22 2 12 5" xfId="28274"/>
    <cellStyle name="Normal 22 2 13" xfId="28275"/>
    <cellStyle name="Normal 22 2 13 2" xfId="28276"/>
    <cellStyle name="Normal 22 2 13 2 2" xfId="28277"/>
    <cellStyle name="Normal 22 2 13 2 2 2" xfId="28278"/>
    <cellStyle name="Normal 22 2 13 2 2 3" xfId="28279"/>
    <cellStyle name="Normal 22 2 13 2 3" xfId="28280"/>
    <cellStyle name="Normal 22 2 13 2 4" xfId="28281"/>
    <cellStyle name="Normal 22 2 13 3" xfId="28282"/>
    <cellStyle name="Normal 22 2 13 3 2" xfId="28283"/>
    <cellStyle name="Normal 22 2 13 3 3" xfId="28284"/>
    <cellStyle name="Normal 22 2 13 4" xfId="28285"/>
    <cellStyle name="Normal 22 2 13 5" xfId="28286"/>
    <cellStyle name="Normal 22 2 14" xfId="28287"/>
    <cellStyle name="Normal 22 2 14 2" xfId="28288"/>
    <cellStyle name="Normal 22 2 14 2 2" xfId="28289"/>
    <cellStyle name="Normal 22 2 14 2 3" xfId="28290"/>
    <cellStyle name="Normal 22 2 14 3" xfId="28291"/>
    <cellStyle name="Normal 22 2 14 4" xfId="28292"/>
    <cellStyle name="Normal 22 2 15" xfId="28293"/>
    <cellStyle name="Normal 22 2 15 2" xfId="28294"/>
    <cellStyle name="Normal 22 2 15 2 2" xfId="28295"/>
    <cellStyle name="Normal 22 2 15 2 3" xfId="28296"/>
    <cellStyle name="Normal 22 2 15 3" xfId="28297"/>
    <cellStyle name="Normal 22 2 15 4" xfId="28298"/>
    <cellStyle name="Normal 22 2 16" xfId="28299"/>
    <cellStyle name="Normal 22 2 16 2" xfId="28300"/>
    <cellStyle name="Normal 22 2 16 3" xfId="28301"/>
    <cellStyle name="Normal 22 2 17" xfId="28302"/>
    <cellStyle name="Normal 22 2 18" xfId="28303"/>
    <cellStyle name="Normal 22 2 19" xfId="28304"/>
    <cellStyle name="Normal 22 2 2" xfId="28305"/>
    <cellStyle name="Normal 22 2 2 10" xfId="28306"/>
    <cellStyle name="Normal 22 2 2 10 2" xfId="28307"/>
    <cellStyle name="Normal 22 2 2 10 2 2" xfId="28308"/>
    <cellStyle name="Normal 22 2 2 10 2 2 2" xfId="28309"/>
    <cellStyle name="Normal 22 2 2 10 2 2 3" xfId="28310"/>
    <cellStyle name="Normal 22 2 2 10 2 3" xfId="28311"/>
    <cellStyle name="Normal 22 2 2 10 2 4" xfId="28312"/>
    <cellStyle name="Normal 22 2 2 10 3" xfId="28313"/>
    <cellStyle name="Normal 22 2 2 10 3 2" xfId="28314"/>
    <cellStyle name="Normal 22 2 2 10 3 3" xfId="28315"/>
    <cellStyle name="Normal 22 2 2 10 4" xfId="28316"/>
    <cellStyle name="Normal 22 2 2 10 5" xfId="28317"/>
    <cellStyle name="Normal 22 2 2 11" xfId="28318"/>
    <cellStyle name="Normal 22 2 2 11 2" xfId="28319"/>
    <cellStyle name="Normal 22 2 2 11 2 2" xfId="28320"/>
    <cellStyle name="Normal 22 2 2 11 2 3" xfId="28321"/>
    <cellStyle name="Normal 22 2 2 11 3" xfId="28322"/>
    <cellStyle name="Normal 22 2 2 11 4" xfId="28323"/>
    <cellStyle name="Normal 22 2 2 12" xfId="28324"/>
    <cellStyle name="Normal 22 2 2 12 2" xfId="28325"/>
    <cellStyle name="Normal 22 2 2 12 2 2" xfId="28326"/>
    <cellStyle name="Normal 22 2 2 12 2 3" xfId="28327"/>
    <cellStyle name="Normal 22 2 2 12 3" xfId="28328"/>
    <cellStyle name="Normal 22 2 2 12 4" xfId="28329"/>
    <cellStyle name="Normal 22 2 2 13" xfId="28330"/>
    <cellStyle name="Normal 22 2 2 13 2" xfId="28331"/>
    <cellStyle name="Normal 22 2 2 13 3" xfId="28332"/>
    <cellStyle name="Normal 22 2 2 14" xfId="28333"/>
    <cellStyle name="Normal 22 2 2 15" xfId="28334"/>
    <cellStyle name="Normal 22 2 2 16" xfId="28335"/>
    <cellStyle name="Normal 22 2 2 2" xfId="28336"/>
    <cellStyle name="Normal 22 2 2 2 2" xfId="28337"/>
    <cellStyle name="Normal 22 2 2 2 3" xfId="28338"/>
    <cellStyle name="Normal 22 2 2 2 3 2" xfId="28339"/>
    <cellStyle name="Normal 22 2 2 2 3 2 2" xfId="28340"/>
    <cellStyle name="Normal 22 2 2 2 3 2 2 2" xfId="28341"/>
    <cellStyle name="Normal 22 2 2 2 3 2 2 3" xfId="28342"/>
    <cellStyle name="Normal 22 2 2 2 3 2 3" xfId="28343"/>
    <cellStyle name="Normal 22 2 2 2 3 2 4" xfId="28344"/>
    <cellStyle name="Normal 22 2 2 2 3 3" xfId="28345"/>
    <cellStyle name="Normal 22 2 2 2 3 3 2" xfId="28346"/>
    <cellStyle name="Normal 22 2 2 2 3 3 3" xfId="28347"/>
    <cellStyle name="Normal 22 2 2 2 3 4" xfId="28348"/>
    <cellStyle name="Normal 22 2 2 2 3 5" xfId="28349"/>
    <cellStyle name="Normal 22 2 2 2 4" xfId="28350"/>
    <cellStyle name="Normal 22 2 2 2 4 2" xfId="28351"/>
    <cellStyle name="Normal 22 2 2 2 4 2 2" xfId="28352"/>
    <cellStyle name="Normal 22 2 2 2 4 2 2 2" xfId="28353"/>
    <cellStyle name="Normal 22 2 2 2 4 2 2 3" xfId="28354"/>
    <cellStyle name="Normal 22 2 2 2 4 2 3" xfId="28355"/>
    <cellStyle name="Normal 22 2 2 2 4 2 4" xfId="28356"/>
    <cellStyle name="Normal 22 2 2 2 4 3" xfId="28357"/>
    <cellStyle name="Normal 22 2 2 2 4 3 2" xfId="28358"/>
    <cellStyle name="Normal 22 2 2 2 4 3 3" xfId="28359"/>
    <cellStyle name="Normal 22 2 2 2 4 4" xfId="28360"/>
    <cellStyle name="Normal 22 2 2 2 4 5" xfId="28361"/>
    <cellStyle name="Normal 22 2 2 2 5" xfId="28362"/>
    <cellStyle name="Normal 22 2 2 2 5 2" xfId="28363"/>
    <cellStyle name="Normal 22 2 2 2 5 2 2" xfId="28364"/>
    <cellStyle name="Normal 22 2 2 2 5 2 2 2" xfId="28365"/>
    <cellStyle name="Normal 22 2 2 2 5 2 2 3" xfId="28366"/>
    <cellStyle name="Normal 22 2 2 2 5 2 3" xfId="28367"/>
    <cellStyle name="Normal 22 2 2 2 5 2 4" xfId="28368"/>
    <cellStyle name="Normal 22 2 2 2 5 3" xfId="28369"/>
    <cellStyle name="Normal 22 2 2 2 5 3 2" xfId="28370"/>
    <cellStyle name="Normal 22 2 2 2 5 3 3" xfId="28371"/>
    <cellStyle name="Normal 22 2 2 2 5 4" xfId="28372"/>
    <cellStyle name="Normal 22 2 2 2 5 5" xfId="28373"/>
    <cellStyle name="Normal 22 2 2 2 6" xfId="28374"/>
    <cellStyle name="Normal 22 2 2 2 6 2" xfId="28375"/>
    <cellStyle name="Normal 22 2 2 2 6 2 2" xfId="28376"/>
    <cellStyle name="Normal 22 2 2 2 6 2 2 2" xfId="28377"/>
    <cellStyle name="Normal 22 2 2 2 6 2 2 3" xfId="28378"/>
    <cellStyle name="Normal 22 2 2 2 6 2 3" xfId="28379"/>
    <cellStyle name="Normal 22 2 2 2 6 2 4" xfId="28380"/>
    <cellStyle name="Normal 22 2 2 2 6 3" xfId="28381"/>
    <cellStyle name="Normal 22 2 2 2 6 3 2" xfId="28382"/>
    <cellStyle name="Normal 22 2 2 2 6 3 3" xfId="28383"/>
    <cellStyle name="Normal 22 2 2 2 6 4" xfId="28384"/>
    <cellStyle name="Normal 22 2 2 2 6 5" xfId="28385"/>
    <cellStyle name="Normal 22 2 2 2 7" xfId="28386"/>
    <cellStyle name="Normal 22 2 2 2 7 2" xfId="28387"/>
    <cellStyle name="Normal 22 2 2 2 7 2 2" xfId="28388"/>
    <cellStyle name="Normal 22 2 2 2 7 2 3" xfId="28389"/>
    <cellStyle name="Normal 22 2 2 2 7 3" xfId="28390"/>
    <cellStyle name="Normal 22 2 2 2 7 4" xfId="28391"/>
    <cellStyle name="Normal 22 2 2 2 8" xfId="28392"/>
    <cellStyle name="Normal 22 2 2 3" xfId="28393"/>
    <cellStyle name="Normal 22 2 2 3 2" xfId="28394"/>
    <cellStyle name="Normal 22 2 2 3 3" xfId="28395"/>
    <cellStyle name="Normal 22 2 2 3 3 2" xfId="28396"/>
    <cellStyle name="Normal 22 2 2 3 3 2 2" xfId="28397"/>
    <cellStyle name="Normal 22 2 2 3 3 2 3" xfId="28398"/>
    <cellStyle name="Normal 22 2 2 3 3 3" xfId="28399"/>
    <cellStyle name="Normal 22 2 2 3 3 4" xfId="28400"/>
    <cellStyle name="Normal 22 2 2 3 4" xfId="28401"/>
    <cellStyle name="Normal 22 2 2 3 4 2" xfId="28402"/>
    <cellStyle name="Normal 22 2 2 3 4 3" xfId="28403"/>
    <cellStyle name="Normal 22 2 2 3 5" xfId="28404"/>
    <cellStyle name="Normal 22 2 2 3 6" xfId="28405"/>
    <cellStyle name="Normal 22 2 2 3 7" xfId="28406"/>
    <cellStyle name="Normal 22 2 2 4" xfId="28407"/>
    <cellStyle name="Normal 22 2 2 4 2" xfId="28408"/>
    <cellStyle name="Normal 22 2 2 4 2 2" xfId="28409"/>
    <cellStyle name="Normal 22 2 2 4 2 2 2" xfId="28410"/>
    <cellStyle name="Normal 22 2 2 4 2 2 2 2" xfId="28411"/>
    <cellStyle name="Normal 22 2 2 4 2 2 2 3" xfId="28412"/>
    <cellStyle name="Normal 22 2 2 4 2 2 3" xfId="28413"/>
    <cellStyle name="Normal 22 2 2 4 2 2 4" xfId="28414"/>
    <cellStyle name="Normal 22 2 2 4 2 3" xfId="28415"/>
    <cellStyle name="Normal 22 2 2 4 2 3 2" xfId="28416"/>
    <cellStyle name="Normal 22 2 2 4 2 3 3" xfId="28417"/>
    <cellStyle name="Normal 22 2 2 4 2 4" xfId="28418"/>
    <cellStyle name="Normal 22 2 2 4 2 5" xfId="28419"/>
    <cellStyle name="Normal 22 2 2 4 3" xfId="28420"/>
    <cellStyle name="Normal 22 2 2 4 3 2" xfId="28421"/>
    <cellStyle name="Normal 22 2 2 4 3 2 2" xfId="28422"/>
    <cellStyle name="Normal 22 2 2 4 3 2 2 2" xfId="28423"/>
    <cellStyle name="Normal 22 2 2 4 3 2 2 3" xfId="28424"/>
    <cellStyle name="Normal 22 2 2 4 3 2 3" xfId="28425"/>
    <cellStyle name="Normal 22 2 2 4 3 2 4" xfId="28426"/>
    <cellStyle name="Normal 22 2 2 4 3 3" xfId="28427"/>
    <cellStyle name="Normal 22 2 2 4 3 3 2" xfId="28428"/>
    <cellStyle name="Normal 22 2 2 4 3 3 3" xfId="28429"/>
    <cellStyle name="Normal 22 2 2 4 3 4" xfId="28430"/>
    <cellStyle name="Normal 22 2 2 4 3 5" xfId="28431"/>
    <cellStyle name="Normal 22 2 2 4 4" xfId="28432"/>
    <cellStyle name="Normal 22 2 2 4 4 2" xfId="28433"/>
    <cellStyle name="Normal 22 2 2 4 4 2 2" xfId="28434"/>
    <cellStyle name="Normal 22 2 2 4 4 2 2 2" xfId="28435"/>
    <cellStyle name="Normal 22 2 2 4 4 2 2 3" xfId="28436"/>
    <cellStyle name="Normal 22 2 2 4 4 2 3" xfId="28437"/>
    <cellStyle name="Normal 22 2 2 4 4 2 4" xfId="28438"/>
    <cellStyle name="Normal 22 2 2 4 4 3" xfId="28439"/>
    <cellStyle name="Normal 22 2 2 4 4 3 2" xfId="28440"/>
    <cellStyle name="Normal 22 2 2 4 4 3 3" xfId="28441"/>
    <cellStyle name="Normal 22 2 2 4 4 4" xfId="28442"/>
    <cellStyle name="Normal 22 2 2 4 4 5" xfId="28443"/>
    <cellStyle name="Normal 22 2 2 4 5" xfId="28444"/>
    <cellStyle name="Normal 22 2 2 4 5 2" xfId="28445"/>
    <cellStyle name="Normal 22 2 2 4 5 2 2" xfId="28446"/>
    <cellStyle name="Normal 22 2 2 4 5 2 3" xfId="28447"/>
    <cellStyle name="Normal 22 2 2 4 5 3" xfId="28448"/>
    <cellStyle name="Normal 22 2 2 4 5 4" xfId="28449"/>
    <cellStyle name="Normal 22 2 2 4 6" xfId="28450"/>
    <cellStyle name="Normal 22 2 2 4 6 2" xfId="28451"/>
    <cellStyle name="Normal 22 2 2 4 6 3" xfId="28452"/>
    <cellStyle name="Normal 22 2 2 4 7" xfId="28453"/>
    <cellStyle name="Normal 22 2 2 4 8" xfId="28454"/>
    <cellStyle name="Normal 22 2 2 4 9" xfId="28455"/>
    <cellStyle name="Normal 22 2 2 5" xfId="28456"/>
    <cellStyle name="Normal 22 2 2 5 2" xfId="28457"/>
    <cellStyle name="Normal 22 2 2 5 2 2" xfId="28458"/>
    <cellStyle name="Normal 22 2 2 5 2 2 2" xfId="28459"/>
    <cellStyle name="Normal 22 2 2 5 2 2 2 2" xfId="28460"/>
    <cellStyle name="Normal 22 2 2 5 2 2 2 3" xfId="28461"/>
    <cellStyle name="Normal 22 2 2 5 2 2 3" xfId="28462"/>
    <cellStyle name="Normal 22 2 2 5 2 2 4" xfId="28463"/>
    <cellStyle name="Normal 22 2 2 5 2 3" xfId="28464"/>
    <cellStyle name="Normal 22 2 2 5 2 3 2" xfId="28465"/>
    <cellStyle name="Normal 22 2 2 5 2 3 3" xfId="28466"/>
    <cellStyle name="Normal 22 2 2 5 2 4" xfId="28467"/>
    <cellStyle name="Normal 22 2 2 5 2 5" xfId="28468"/>
    <cellStyle name="Normal 22 2 2 5 3" xfId="28469"/>
    <cellStyle name="Normal 22 2 2 5 3 2" xfId="28470"/>
    <cellStyle name="Normal 22 2 2 5 3 2 2" xfId="28471"/>
    <cellStyle name="Normal 22 2 2 5 3 2 3" xfId="28472"/>
    <cellStyle name="Normal 22 2 2 5 3 3" xfId="28473"/>
    <cellStyle name="Normal 22 2 2 5 3 4" xfId="28474"/>
    <cellStyle name="Normal 22 2 2 5 4" xfId="28475"/>
    <cellStyle name="Normal 22 2 2 5 4 2" xfId="28476"/>
    <cellStyle name="Normal 22 2 2 5 4 3" xfId="28477"/>
    <cellStyle name="Normal 22 2 2 5 5" xfId="28478"/>
    <cellStyle name="Normal 22 2 2 5 6" xfId="28479"/>
    <cellStyle name="Normal 22 2 2 5 7" xfId="28480"/>
    <cellStyle name="Normal 22 2 2 5 8" xfId="28481"/>
    <cellStyle name="Normal 22 2 2 6" xfId="28482"/>
    <cellStyle name="Normal 22 2 2 6 2" xfId="28483"/>
    <cellStyle name="Normal 22 2 2 6 2 2" xfId="28484"/>
    <cellStyle name="Normal 22 2 2 6 2 2 2" xfId="28485"/>
    <cellStyle name="Normal 22 2 2 6 2 2 3" xfId="28486"/>
    <cellStyle name="Normal 22 2 2 6 2 3" xfId="28487"/>
    <cellStyle name="Normal 22 2 2 6 2 4" xfId="28488"/>
    <cellStyle name="Normal 22 2 2 6 3" xfId="28489"/>
    <cellStyle name="Normal 22 2 2 6 3 2" xfId="28490"/>
    <cellStyle name="Normal 22 2 2 6 3 3" xfId="28491"/>
    <cellStyle name="Normal 22 2 2 6 4" xfId="28492"/>
    <cellStyle name="Normal 22 2 2 6 5" xfId="28493"/>
    <cellStyle name="Normal 22 2 2 7" xfId="28494"/>
    <cellStyle name="Normal 22 2 2 7 2" xfId="28495"/>
    <cellStyle name="Normal 22 2 2 7 2 2" xfId="28496"/>
    <cellStyle name="Normal 22 2 2 7 2 2 2" xfId="28497"/>
    <cellStyle name="Normal 22 2 2 7 2 2 3" xfId="28498"/>
    <cellStyle name="Normal 22 2 2 7 2 3" xfId="28499"/>
    <cellStyle name="Normal 22 2 2 7 2 4" xfId="28500"/>
    <cellStyle name="Normal 22 2 2 7 3" xfId="28501"/>
    <cellStyle name="Normal 22 2 2 7 3 2" xfId="28502"/>
    <cellStyle name="Normal 22 2 2 7 3 3" xfId="28503"/>
    <cellStyle name="Normal 22 2 2 7 4" xfId="28504"/>
    <cellStyle name="Normal 22 2 2 7 5" xfId="28505"/>
    <cellStyle name="Normal 22 2 2 8" xfId="28506"/>
    <cellStyle name="Normal 22 2 2 8 2" xfId="28507"/>
    <cellStyle name="Normal 22 2 2 8 2 2" xfId="28508"/>
    <cellStyle name="Normal 22 2 2 8 2 2 2" xfId="28509"/>
    <cellStyle name="Normal 22 2 2 8 2 2 3" xfId="28510"/>
    <cellStyle name="Normal 22 2 2 8 2 3" xfId="28511"/>
    <cellStyle name="Normal 22 2 2 8 2 4" xfId="28512"/>
    <cellStyle name="Normal 22 2 2 8 3" xfId="28513"/>
    <cellStyle name="Normal 22 2 2 8 3 2" xfId="28514"/>
    <cellStyle name="Normal 22 2 2 8 3 3" xfId="28515"/>
    <cellStyle name="Normal 22 2 2 8 4" xfId="28516"/>
    <cellStyle name="Normal 22 2 2 8 5" xfId="28517"/>
    <cellStyle name="Normal 22 2 2 9" xfId="28518"/>
    <cellStyle name="Normal 22 2 2 9 2" xfId="28519"/>
    <cellStyle name="Normal 22 2 2 9 2 2" xfId="28520"/>
    <cellStyle name="Normal 22 2 2 9 2 2 2" xfId="28521"/>
    <cellStyle name="Normal 22 2 2 9 2 2 3" xfId="28522"/>
    <cellStyle name="Normal 22 2 2 9 2 3" xfId="28523"/>
    <cellStyle name="Normal 22 2 2 9 2 4" xfId="28524"/>
    <cellStyle name="Normal 22 2 2 9 3" xfId="28525"/>
    <cellStyle name="Normal 22 2 2 9 3 2" xfId="28526"/>
    <cellStyle name="Normal 22 2 2 9 3 3" xfId="28527"/>
    <cellStyle name="Normal 22 2 2 9 4" xfId="28528"/>
    <cellStyle name="Normal 22 2 2 9 5" xfId="28529"/>
    <cellStyle name="Normal 22 2 3" xfId="28530"/>
    <cellStyle name="Normal 22 2 3 2" xfId="28531"/>
    <cellStyle name="Normal 22 2 3 3" xfId="28532"/>
    <cellStyle name="Normal 22 2 3 4" xfId="28533"/>
    <cellStyle name="Normal 22 2 3 4 2" xfId="28534"/>
    <cellStyle name="Normal 22 2 3 5" xfId="28535"/>
    <cellStyle name="Normal 22 2 4" xfId="28536"/>
    <cellStyle name="Normal 22 2 4 10" xfId="28537"/>
    <cellStyle name="Normal 22 2 4 11" xfId="28538"/>
    <cellStyle name="Normal 22 2 4 2" xfId="28539"/>
    <cellStyle name="Normal 22 2 4 3" xfId="28540"/>
    <cellStyle name="Normal 22 2 4 3 2" xfId="28541"/>
    <cellStyle name="Normal 22 2 4 3 2 2" xfId="28542"/>
    <cellStyle name="Normal 22 2 4 3 2 2 2" xfId="28543"/>
    <cellStyle name="Normal 22 2 4 3 2 2 3" xfId="28544"/>
    <cellStyle name="Normal 22 2 4 3 2 3" xfId="28545"/>
    <cellStyle name="Normal 22 2 4 3 2 4" xfId="28546"/>
    <cellStyle name="Normal 22 2 4 3 3" xfId="28547"/>
    <cellStyle name="Normal 22 2 4 3 3 2" xfId="28548"/>
    <cellStyle name="Normal 22 2 4 3 3 3" xfId="28549"/>
    <cellStyle name="Normal 22 2 4 3 4" xfId="28550"/>
    <cellStyle name="Normal 22 2 4 3 5" xfId="28551"/>
    <cellStyle name="Normal 22 2 4 4" xfId="28552"/>
    <cellStyle name="Normal 22 2 4 4 2" xfId="28553"/>
    <cellStyle name="Normal 22 2 4 4 2 2" xfId="28554"/>
    <cellStyle name="Normal 22 2 4 4 2 2 2" xfId="28555"/>
    <cellStyle name="Normal 22 2 4 4 2 2 3" xfId="28556"/>
    <cellStyle name="Normal 22 2 4 4 2 3" xfId="28557"/>
    <cellStyle name="Normal 22 2 4 4 2 4" xfId="28558"/>
    <cellStyle name="Normal 22 2 4 4 3" xfId="28559"/>
    <cellStyle name="Normal 22 2 4 4 3 2" xfId="28560"/>
    <cellStyle name="Normal 22 2 4 4 3 3" xfId="28561"/>
    <cellStyle name="Normal 22 2 4 4 4" xfId="28562"/>
    <cellStyle name="Normal 22 2 4 4 5" xfId="28563"/>
    <cellStyle name="Normal 22 2 4 5" xfId="28564"/>
    <cellStyle name="Normal 22 2 4 5 2" xfId="28565"/>
    <cellStyle name="Normal 22 2 4 5 2 2" xfId="28566"/>
    <cellStyle name="Normal 22 2 4 5 2 2 2" xfId="28567"/>
    <cellStyle name="Normal 22 2 4 5 2 2 3" xfId="28568"/>
    <cellStyle name="Normal 22 2 4 5 2 3" xfId="28569"/>
    <cellStyle name="Normal 22 2 4 5 2 4" xfId="28570"/>
    <cellStyle name="Normal 22 2 4 5 3" xfId="28571"/>
    <cellStyle name="Normal 22 2 4 5 3 2" xfId="28572"/>
    <cellStyle name="Normal 22 2 4 5 3 3" xfId="28573"/>
    <cellStyle name="Normal 22 2 4 5 4" xfId="28574"/>
    <cellStyle name="Normal 22 2 4 5 5" xfId="28575"/>
    <cellStyle name="Normal 22 2 4 6" xfId="28576"/>
    <cellStyle name="Normal 22 2 4 6 2" xfId="28577"/>
    <cellStyle name="Normal 22 2 4 6 2 2" xfId="28578"/>
    <cellStyle name="Normal 22 2 4 6 2 2 2" xfId="28579"/>
    <cellStyle name="Normal 22 2 4 6 2 2 3" xfId="28580"/>
    <cellStyle name="Normal 22 2 4 6 2 3" xfId="28581"/>
    <cellStyle name="Normal 22 2 4 6 2 4" xfId="28582"/>
    <cellStyle name="Normal 22 2 4 6 3" xfId="28583"/>
    <cellStyle name="Normal 22 2 4 6 3 2" xfId="28584"/>
    <cellStyle name="Normal 22 2 4 6 3 3" xfId="28585"/>
    <cellStyle name="Normal 22 2 4 6 4" xfId="28586"/>
    <cellStyle name="Normal 22 2 4 6 5" xfId="28587"/>
    <cellStyle name="Normal 22 2 4 7" xfId="28588"/>
    <cellStyle name="Normal 22 2 4 7 2" xfId="28589"/>
    <cellStyle name="Normal 22 2 4 7 2 2" xfId="28590"/>
    <cellStyle name="Normal 22 2 4 7 2 3" xfId="28591"/>
    <cellStyle name="Normal 22 2 4 7 3" xfId="28592"/>
    <cellStyle name="Normal 22 2 4 7 4" xfId="28593"/>
    <cellStyle name="Normal 22 2 4 8" xfId="28594"/>
    <cellStyle name="Normal 22 2 4 8 2" xfId="28595"/>
    <cellStyle name="Normal 22 2 4 8 3" xfId="28596"/>
    <cellStyle name="Normal 22 2 4 9" xfId="28597"/>
    <cellStyle name="Normal 22 2 5" xfId="28598"/>
    <cellStyle name="Normal 22 2 5 2" xfId="28599"/>
    <cellStyle name="Normal 22 2 5 3" xfId="28600"/>
    <cellStyle name="Normal 22 2 5 3 2" xfId="28601"/>
    <cellStyle name="Normal 22 2 5 3 2 2" xfId="28602"/>
    <cellStyle name="Normal 22 2 5 3 2 3" xfId="28603"/>
    <cellStyle name="Normal 22 2 5 3 3" xfId="28604"/>
    <cellStyle name="Normal 22 2 5 3 4" xfId="28605"/>
    <cellStyle name="Normal 22 2 5 4" xfId="28606"/>
    <cellStyle name="Normal 22 2 5 4 2" xfId="28607"/>
    <cellStyle name="Normal 22 2 5 4 3" xfId="28608"/>
    <cellStyle name="Normal 22 2 5 5" xfId="28609"/>
    <cellStyle name="Normal 22 2 5 6" xfId="28610"/>
    <cellStyle name="Normal 22 2 5 7" xfId="28611"/>
    <cellStyle name="Normal 22 2 6" xfId="28612"/>
    <cellStyle name="Normal 22 2 6 2" xfId="28613"/>
    <cellStyle name="Normal 22 2 6 2 2" xfId="28614"/>
    <cellStyle name="Normal 22 2 6 2 2 2" xfId="28615"/>
    <cellStyle name="Normal 22 2 6 2 2 2 2" xfId="28616"/>
    <cellStyle name="Normal 22 2 6 2 2 2 3" xfId="28617"/>
    <cellStyle name="Normal 22 2 6 2 2 3" xfId="28618"/>
    <cellStyle name="Normal 22 2 6 2 2 4" xfId="28619"/>
    <cellStyle name="Normal 22 2 6 2 3" xfId="28620"/>
    <cellStyle name="Normal 22 2 6 2 3 2" xfId="28621"/>
    <cellStyle name="Normal 22 2 6 2 3 3" xfId="28622"/>
    <cellStyle name="Normal 22 2 6 2 4" xfId="28623"/>
    <cellStyle name="Normal 22 2 6 2 5" xfId="28624"/>
    <cellStyle name="Normal 22 2 6 3" xfId="28625"/>
    <cellStyle name="Normal 22 2 6 3 2" xfId="28626"/>
    <cellStyle name="Normal 22 2 6 3 2 2" xfId="28627"/>
    <cellStyle name="Normal 22 2 6 3 2 2 2" xfId="28628"/>
    <cellStyle name="Normal 22 2 6 3 2 2 3" xfId="28629"/>
    <cellStyle name="Normal 22 2 6 3 2 3" xfId="28630"/>
    <cellStyle name="Normal 22 2 6 3 2 4" xfId="28631"/>
    <cellStyle name="Normal 22 2 6 3 3" xfId="28632"/>
    <cellStyle name="Normal 22 2 6 3 3 2" xfId="28633"/>
    <cellStyle name="Normal 22 2 6 3 3 3" xfId="28634"/>
    <cellStyle name="Normal 22 2 6 3 4" xfId="28635"/>
    <cellStyle name="Normal 22 2 6 3 5" xfId="28636"/>
    <cellStyle name="Normal 22 2 6 4" xfId="28637"/>
    <cellStyle name="Normal 22 2 6 4 2" xfId="28638"/>
    <cellStyle name="Normal 22 2 6 4 2 2" xfId="28639"/>
    <cellStyle name="Normal 22 2 6 4 2 2 2" xfId="28640"/>
    <cellStyle name="Normal 22 2 6 4 2 2 3" xfId="28641"/>
    <cellStyle name="Normal 22 2 6 4 2 3" xfId="28642"/>
    <cellStyle name="Normal 22 2 6 4 2 4" xfId="28643"/>
    <cellStyle name="Normal 22 2 6 4 3" xfId="28644"/>
    <cellStyle name="Normal 22 2 6 4 3 2" xfId="28645"/>
    <cellStyle name="Normal 22 2 6 4 3 3" xfId="28646"/>
    <cellStyle name="Normal 22 2 6 4 4" xfId="28647"/>
    <cellStyle name="Normal 22 2 6 4 5" xfId="28648"/>
    <cellStyle name="Normal 22 2 6 5" xfId="28649"/>
    <cellStyle name="Normal 22 2 6 5 2" xfId="28650"/>
    <cellStyle name="Normal 22 2 6 5 2 2" xfId="28651"/>
    <cellStyle name="Normal 22 2 6 5 2 3" xfId="28652"/>
    <cellStyle name="Normal 22 2 6 5 3" xfId="28653"/>
    <cellStyle name="Normal 22 2 6 5 4" xfId="28654"/>
    <cellStyle name="Normal 22 2 6 6" xfId="28655"/>
    <cellStyle name="Normal 22 2 6 6 2" xfId="28656"/>
    <cellStyle name="Normal 22 2 6 6 3" xfId="28657"/>
    <cellStyle name="Normal 22 2 6 7" xfId="28658"/>
    <cellStyle name="Normal 22 2 6 8" xfId="28659"/>
    <cellStyle name="Normal 22 2 6 9" xfId="28660"/>
    <cellStyle name="Normal 22 2 7" xfId="28661"/>
    <cellStyle name="Normal 22 2 7 2" xfId="28662"/>
    <cellStyle name="Normal 22 2 8" xfId="28663"/>
    <cellStyle name="Normal 22 2 8 2" xfId="28664"/>
    <cellStyle name="Normal 22 2 8 2 2" xfId="28665"/>
    <cellStyle name="Normal 22 2 8 2 2 2" xfId="28666"/>
    <cellStyle name="Normal 22 2 8 2 2 2 2" xfId="28667"/>
    <cellStyle name="Normal 22 2 8 2 2 2 3" xfId="28668"/>
    <cellStyle name="Normal 22 2 8 2 2 3" xfId="28669"/>
    <cellStyle name="Normal 22 2 8 2 2 4" xfId="28670"/>
    <cellStyle name="Normal 22 2 8 2 3" xfId="28671"/>
    <cellStyle name="Normal 22 2 8 2 3 2" xfId="28672"/>
    <cellStyle name="Normal 22 2 8 2 3 3" xfId="28673"/>
    <cellStyle name="Normal 22 2 8 2 4" xfId="28674"/>
    <cellStyle name="Normal 22 2 8 2 5" xfId="28675"/>
    <cellStyle name="Normal 22 2 8 3" xfId="28676"/>
    <cellStyle name="Normal 22 2 8 3 2" xfId="28677"/>
    <cellStyle name="Normal 22 2 8 3 2 2" xfId="28678"/>
    <cellStyle name="Normal 22 2 8 3 2 2 2" xfId="28679"/>
    <cellStyle name="Normal 22 2 8 3 2 2 3" xfId="28680"/>
    <cellStyle name="Normal 22 2 8 3 2 3" xfId="28681"/>
    <cellStyle name="Normal 22 2 8 3 2 4" xfId="28682"/>
    <cellStyle name="Normal 22 2 8 3 3" xfId="28683"/>
    <cellStyle name="Normal 22 2 8 3 3 2" xfId="28684"/>
    <cellStyle name="Normal 22 2 8 3 3 3" xfId="28685"/>
    <cellStyle name="Normal 22 2 8 3 4" xfId="28686"/>
    <cellStyle name="Normal 22 2 8 3 5" xfId="28687"/>
    <cellStyle name="Normal 22 2 8 4" xfId="28688"/>
    <cellStyle name="Normal 22 2 8 4 2" xfId="28689"/>
    <cellStyle name="Normal 22 2 8 4 2 2" xfId="28690"/>
    <cellStyle name="Normal 22 2 8 4 2 2 2" xfId="28691"/>
    <cellStyle name="Normal 22 2 8 4 2 2 3" xfId="28692"/>
    <cellStyle name="Normal 22 2 8 4 2 3" xfId="28693"/>
    <cellStyle name="Normal 22 2 8 4 2 4" xfId="28694"/>
    <cellStyle name="Normal 22 2 8 4 3" xfId="28695"/>
    <cellStyle name="Normal 22 2 8 4 3 2" xfId="28696"/>
    <cellStyle name="Normal 22 2 8 4 3 3" xfId="28697"/>
    <cellStyle name="Normal 22 2 8 4 4" xfId="28698"/>
    <cellStyle name="Normal 22 2 8 4 5" xfId="28699"/>
    <cellStyle name="Normal 22 2 8 5" xfId="28700"/>
    <cellStyle name="Normal 22 2 8 5 2" xfId="28701"/>
    <cellStyle name="Normal 22 2 8 5 2 2" xfId="28702"/>
    <cellStyle name="Normal 22 2 8 5 2 3" xfId="28703"/>
    <cellStyle name="Normal 22 2 8 5 3" xfId="28704"/>
    <cellStyle name="Normal 22 2 8 5 4" xfId="28705"/>
    <cellStyle name="Normal 22 2 8 6" xfId="28706"/>
    <cellStyle name="Normal 22 2 8 6 2" xfId="28707"/>
    <cellStyle name="Normal 22 2 8 6 3" xfId="28708"/>
    <cellStyle name="Normal 22 2 8 7" xfId="28709"/>
    <cellStyle name="Normal 22 2 8 8" xfId="28710"/>
    <cellStyle name="Normal 22 2 8 9" xfId="28711"/>
    <cellStyle name="Normal 22 2 9" xfId="28712"/>
    <cellStyle name="Normal 22 2 9 2" xfId="28713"/>
    <cellStyle name="Normal 22 2 9 2 2" xfId="28714"/>
    <cellStyle name="Normal 22 2 9 2 2 2" xfId="28715"/>
    <cellStyle name="Normal 22 2 9 2 2 2 2" xfId="28716"/>
    <cellStyle name="Normal 22 2 9 2 2 2 3" xfId="28717"/>
    <cellStyle name="Normal 22 2 9 2 2 3" xfId="28718"/>
    <cellStyle name="Normal 22 2 9 2 2 4" xfId="28719"/>
    <cellStyle name="Normal 22 2 9 2 3" xfId="28720"/>
    <cellStyle name="Normal 22 2 9 2 3 2" xfId="28721"/>
    <cellStyle name="Normal 22 2 9 2 3 3" xfId="28722"/>
    <cellStyle name="Normal 22 2 9 2 4" xfId="28723"/>
    <cellStyle name="Normal 22 2 9 2 5" xfId="28724"/>
    <cellStyle name="Normal 22 2 9 3" xfId="28725"/>
    <cellStyle name="Normal 22 2 9 3 2" xfId="28726"/>
    <cellStyle name="Normal 22 2 9 3 2 2" xfId="28727"/>
    <cellStyle name="Normal 22 2 9 3 2 2 2" xfId="28728"/>
    <cellStyle name="Normal 22 2 9 3 2 2 3" xfId="28729"/>
    <cellStyle name="Normal 22 2 9 3 2 3" xfId="28730"/>
    <cellStyle name="Normal 22 2 9 3 2 4" xfId="28731"/>
    <cellStyle name="Normal 22 2 9 3 3" xfId="28732"/>
    <cellStyle name="Normal 22 2 9 3 3 2" xfId="28733"/>
    <cellStyle name="Normal 22 2 9 3 3 3" xfId="28734"/>
    <cellStyle name="Normal 22 2 9 3 4" xfId="28735"/>
    <cellStyle name="Normal 22 2 9 3 5" xfId="28736"/>
    <cellStyle name="Normal 22 2 9 4" xfId="28737"/>
    <cellStyle name="Normal 22 2 9 4 2" xfId="28738"/>
    <cellStyle name="Normal 22 2 9 4 2 2" xfId="28739"/>
    <cellStyle name="Normal 22 2 9 4 2 3" xfId="28740"/>
    <cellStyle name="Normal 22 2 9 4 3" xfId="28741"/>
    <cellStyle name="Normal 22 2 9 4 4" xfId="28742"/>
    <cellStyle name="Normal 22 2 9 5" xfId="28743"/>
    <cellStyle name="Normal 22 2 9 5 2" xfId="28744"/>
    <cellStyle name="Normal 22 2 9 5 3" xfId="28745"/>
    <cellStyle name="Normal 22 2 9 6" xfId="28746"/>
    <cellStyle name="Normal 22 2 9 7" xfId="28747"/>
    <cellStyle name="Normal 22 2 9 8" xfId="28748"/>
    <cellStyle name="Normal 22 20" xfId="28749"/>
    <cellStyle name="Normal 22 20 2" xfId="28750"/>
    <cellStyle name="Normal 22 21" xfId="28751"/>
    <cellStyle name="Normal 22 21 2" xfId="28752"/>
    <cellStyle name="Normal 22 22" xfId="28753"/>
    <cellStyle name="Normal 22 22 2" xfId="28754"/>
    <cellStyle name="Normal 22 23" xfId="28755"/>
    <cellStyle name="Normal 22 24" xfId="28756"/>
    <cellStyle name="Normal 22 3" xfId="28757"/>
    <cellStyle name="Normal 22 3 2" xfId="28758"/>
    <cellStyle name="Normal 22 3 2 10" xfId="28759"/>
    <cellStyle name="Normal 22 3 2 10 2" xfId="28760"/>
    <cellStyle name="Normal 22 3 2 10 2 2" xfId="28761"/>
    <cellStyle name="Normal 22 3 2 10 2 2 2" xfId="28762"/>
    <cellStyle name="Normal 22 3 2 10 2 2 3" xfId="28763"/>
    <cellStyle name="Normal 22 3 2 10 2 3" xfId="28764"/>
    <cellStyle name="Normal 22 3 2 10 2 4" xfId="28765"/>
    <cellStyle name="Normal 22 3 2 10 3" xfId="28766"/>
    <cellStyle name="Normal 22 3 2 10 3 2" xfId="28767"/>
    <cellStyle name="Normal 22 3 2 10 3 3" xfId="28768"/>
    <cellStyle name="Normal 22 3 2 10 4" xfId="28769"/>
    <cellStyle name="Normal 22 3 2 10 5" xfId="28770"/>
    <cellStyle name="Normal 22 3 2 11" xfId="28771"/>
    <cellStyle name="Normal 22 3 2 11 2" xfId="28772"/>
    <cellStyle name="Normal 22 3 2 11 2 2" xfId="28773"/>
    <cellStyle name="Normal 22 3 2 11 2 2 2" xfId="28774"/>
    <cellStyle name="Normal 22 3 2 11 2 2 3" xfId="28775"/>
    <cellStyle name="Normal 22 3 2 11 2 3" xfId="28776"/>
    <cellStyle name="Normal 22 3 2 11 2 4" xfId="28777"/>
    <cellStyle name="Normal 22 3 2 11 3" xfId="28778"/>
    <cellStyle name="Normal 22 3 2 11 3 2" xfId="28779"/>
    <cellStyle name="Normal 22 3 2 11 3 3" xfId="28780"/>
    <cellStyle name="Normal 22 3 2 11 4" xfId="28781"/>
    <cellStyle name="Normal 22 3 2 11 5" xfId="28782"/>
    <cellStyle name="Normal 22 3 2 12" xfId="28783"/>
    <cellStyle name="Normal 22 3 2 12 2" xfId="28784"/>
    <cellStyle name="Normal 22 3 2 12 2 2" xfId="28785"/>
    <cellStyle name="Normal 22 3 2 12 2 3" xfId="28786"/>
    <cellStyle name="Normal 22 3 2 12 3" xfId="28787"/>
    <cellStyle name="Normal 22 3 2 12 4" xfId="28788"/>
    <cellStyle name="Normal 22 3 2 13" xfId="28789"/>
    <cellStyle name="Normal 22 3 2 13 2" xfId="28790"/>
    <cellStyle name="Normal 22 3 2 13 2 2" xfId="28791"/>
    <cellStyle name="Normal 22 3 2 13 2 3" xfId="28792"/>
    <cellStyle name="Normal 22 3 2 13 3" xfId="28793"/>
    <cellStyle name="Normal 22 3 2 13 4" xfId="28794"/>
    <cellStyle name="Normal 22 3 2 14" xfId="28795"/>
    <cellStyle name="Normal 22 3 2 14 2" xfId="28796"/>
    <cellStyle name="Normal 22 3 2 14 3" xfId="28797"/>
    <cellStyle name="Normal 22 3 2 15" xfId="28798"/>
    <cellStyle name="Normal 22 3 2 16" xfId="28799"/>
    <cellStyle name="Normal 22 3 2 17" xfId="28800"/>
    <cellStyle name="Normal 22 3 2 2" xfId="28801"/>
    <cellStyle name="Normal 22 3 2 2 10" xfId="28802"/>
    <cellStyle name="Normal 22 3 2 2 10 2" xfId="28803"/>
    <cellStyle name="Normal 22 3 2 2 10 2 2" xfId="28804"/>
    <cellStyle name="Normal 22 3 2 2 10 2 3" xfId="28805"/>
    <cellStyle name="Normal 22 3 2 2 10 3" xfId="28806"/>
    <cellStyle name="Normal 22 3 2 2 10 4" xfId="28807"/>
    <cellStyle name="Normal 22 3 2 2 11" xfId="28808"/>
    <cellStyle name="Normal 22 3 2 2 11 2" xfId="28809"/>
    <cellStyle name="Normal 22 3 2 2 11 3" xfId="28810"/>
    <cellStyle name="Normal 22 3 2 2 12" xfId="28811"/>
    <cellStyle name="Normal 22 3 2 2 13" xfId="28812"/>
    <cellStyle name="Normal 22 3 2 2 14" xfId="28813"/>
    <cellStyle name="Normal 22 3 2 2 2" xfId="28814"/>
    <cellStyle name="Normal 22 3 2 2 2 10" xfId="28815"/>
    <cellStyle name="Normal 22 3 2 2 2 2" xfId="28816"/>
    <cellStyle name="Normal 22 3 2 2 2 2 2" xfId="28817"/>
    <cellStyle name="Normal 22 3 2 2 2 2 2 2" xfId="28818"/>
    <cellStyle name="Normal 22 3 2 2 2 2 2 2 2" xfId="28819"/>
    <cellStyle name="Normal 22 3 2 2 2 2 2 2 3" xfId="28820"/>
    <cellStyle name="Normal 22 3 2 2 2 2 2 3" xfId="28821"/>
    <cellStyle name="Normal 22 3 2 2 2 2 2 4" xfId="28822"/>
    <cellStyle name="Normal 22 3 2 2 2 2 3" xfId="28823"/>
    <cellStyle name="Normal 22 3 2 2 2 2 3 2" xfId="28824"/>
    <cellStyle name="Normal 22 3 2 2 2 2 3 3" xfId="28825"/>
    <cellStyle name="Normal 22 3 2 2 2 2 4" xfId="28826"/>
    <cellStyle name="Normal 22 3 2 2 2 2 5" xfId="28827"/>
    <cellStyle name="Normal 22 3 2 2 2 3" xfId="28828"/>
    <cellStyle name="Normal 22 3 2 2 2 3 2" xfId="28829"/>
    <cellStyle name="Normal 22 3 2 2 2 3 2 2" xfId="28830"/>
    <cellStyle name="Normal 22 3 2 2 2 3 2 2 2" xfId="28831"/>
    <cellStyle name="Normal 22 3 2 2 2 3 2 2 3" xfId="28832"/>
    <cellStyle name="Normal 22 3 2 2 2 3 2 3" xfId="28833"/>
    <cellStyle name="Normal 22 3 2 2 2 3 2 4" xfId="28834"/>
    <cellStyle name="Normal 22 3 2 2 2 3 3" xfId="28835"/>
    <cellStyle name="Normal 22 3 2 2 2 3 3 2" xfId="28836"/>
    <cellStyle name="Normal 22 3 2 2 2 3 3 3" xfId="28837"/>
    <cellStyle name="Normal 22 3 2 2 2 3 4" xfId="28838"/>
    <cellStyle name="Normal 22 3 2 2 2 3 5" xfId="28839"/>
    <cellStyle name="Normal 22 3 2 2 2 4" xfId="28840"/>
    <cellStyle name="Normal 22 3 2 2 2 4 2" xfId="28841"/>
    <cellStyle name="Normal 22 3 2 2 2 4 2 2" xfId="28842"/>
    <cellStyle name="Normal 22 3 2 2 2 4 2 2 2" xfId="28843"/>
    <cellStyle name="Normal 22 3 2 2 2 4 2 2 3" xfId="28844"/>
    <cellStyle name="Normal 22 3 2 2 2 4 2 3" xfId="28845"/>
    <cellStyle name="Normal 22 3 2 2 2 4 2 4" xfId="28846"/>
    <cellStyle name="Normal 22 3 2 2 2 4 3" xfId="28847"/>
    <cellStyle name="Normal 22 3 2 2 2 4 3 2" xfId="28848"/>
    <cellStyle name="Normal 22 3 2 2 2 4 3 3" xfId="28849"/>
    <cellStyle name="Normal 22 3 2 2 2 4 4" xfId="28850"/>
    <cellStyle name="Normal 22 3 2 2 2 4 5" xfId="28851"/>
    <cellStyle name="Normal 22 3 2 2 2 5" xfId="28852"/>
    <cellStyle name="Normal 22 3 2 2 2 5 2" xfId="28853"/>
    <cellStyle name="Normal 22 3 2 2 2 5 2 2" xfId="28854"/>
    <cellStyle name="Normal 22 3 2 2 2 5 2 2 2" xfId="28855"/>
    <cellStyle name="Normal 22 3 2 2 2 5 2 2 3" xfId="28856"/>
    <cellStyle name="Normal 22 3 2 2 2 5 2 3" xfId="28857"/>
    <cellStyle name="Normal 22 3 2 2 2 5 2 4" xfId="28858"/>
    <cellStyle name="Normal 22 3 2 2 2 5 3" xfId="28859"/>
    <cellStyle name="Normal 22 3 2 2 2 5 3 2" xfId="28860"/>
    <cellStyle name="Normal 22 3 2 2 2 5 3 3" xfId="28861"/>
    <cellStyle name="Normal 22 3 2 2 2 5 4" xfId="28862"/>
    <cellStyle name="Normal 22 3 2 2 2 5 5" xfId="28863"/>
    <cellStyle name="Normal 22 3 2 2 2 6" xfId="28864"/>
    <cellStyle name="Normal 22 3 2 2 2 6 2" xfId="28865"/>
    <cellStyle name="Normal 22 3 2 2 2 6 2 2" xfId="28866"/>
    <cellStyle name="Normal 22 3 2 2 2 6 2 3" xfId="28867"/>
    <cellStyle name="Normal 22 3 2 2 2 6 3" xfId="28868"/>
    <cellStyle name="Normal 22 3 2 2 2 6 4" xfId="28869"/>
    <cellStyle name="Normal 22 3 2 2 2 7" xfId="28870"/>
    <cellStyle name="Normal 22 3 2 2 2 7 2" xfId="28871"/>
    <cellStyle name="Normal 22 3 2 2 2 7 3" xfId="28872"/>
    <cellStyle name="Normal 22 3 2 2 2 8" xfId="28873"/>
    <cellStyle name="Normal 22 3 2 2 2 9" xfId="28874"/>
    <cellStyle name="Normal 22 3 2 2 3" xfId="28875"/>
    <cellStyle name="Normal 22 3 2 2 3 2" xfId="28876"/>
    <cellStyle name="Normal 22 3 2 2 3 2 2" xfId="28877"/>
    <cellStyle name="Normal 22 3 2 2 3 2 2 2" xfId="28878"/>
    <cellStyle name="Normal 22 3 2 2 3 2 2 2 2" xfId="28879"/>
    <cellStyle name="Normal 22 3 2 2 3 2 2 2 3" xfId="28880"/>
    <cellStyle name="Normal 22 3 2 2 3 2 2 3" xfId="28881"/>
    <cellStyle name="Normal 22 3 2 2 3 2 2 4" xfId="28882"/>
    <cellStyle name="Normal 22 3 2 2 3 2 3" xfId="28883"/>
    <cellStyle name="Normal 22 3 2 2 3 2 3 2" xfId="28884"/>
    <cellStyle name="Normal 22 3 2 2 3 2 3 3" xfId="28885"/>
    <cellStyle name="Normal 22 3 2 2 3 2 4" xfId="28886"/>
    <cellStyle name="Normal 22 3 2 2 3 2 5" xfId="28887"/>
    <cellStyle name="Normal 22 3 2 2 3 3" xfId="28888"/>
    <cellStyle name="Normal 22 3 2 2 3 3 2" xfId="28889"/>
    <cellStyle name="Normal 22 3 2 2 3 3 2 2" xfId="28890"/>
    <cellStyle name="Normal 22 3 2 2 3 3 2 3" xfId="28891"/>
    <cellStyle name="Normal 22 3 2 2 3 3 3" xfId="28892"/>
    <cellStyle name="Normal 22 3 2 2 3 3 4" xfId="28893"/>
    <cellStyle name="Normal 22 3 2 2 3 4" xfId="28894"/>
    <cellStyle name="Normal 22 3 2 2 3 4 2" xfId="28895"/>
    <cellStyle name="Normal 22 3 2 2 3 4 3" xfId="28896"/>
    <cellStyle name="Normal 22 3 2 2 3 5" xfId="28897"/>
    <cellStyle name="Normal 22 3 2 2 3 6" xfId="28898"/>
    <cellStyle name="Normal 22 3 2 2 4" xfId="28899"/>
    <cellStyle name="Normal 22 3 2 2 4 2" xfId="28900"/>
    <cellStyle name="Normal 22 3 2 2 4 2 2" xfId="28901"/>
    <cellStyle name="Normal 22 3 2 2 4 2 2 2" xfId="28902"/>
    <cellStyle name="Normal 22 3 2 2 4 2 2 3" xfId="28903"/>
    <cellStyle name="Normal 22 3 2 2 4 2 3" xfId="28904"/>
    <cellStyle name="Normal 22 3 2 2 4 2 4" xfId="28905"/>
    <cellStyle name="Normal 22 3 2 2 4 3" xfId="28906"/>
    <cellStyle name="Normal 22 3 2 2 4 3 2" xfId="28907"/>
    <cellStyle name="Normal 22 3 2 2 4 3 3" xfId="28908"/>
    <cellStyle name="Normal 22 3 2 2 4 4" xfId="28909"/>
    <cellStyle name="Normal 22 3 2 2 4 5" xfId="28910"/>
    <cellStyle name="Normal 22 3 2 2 5" xfId="28911"/>
    <cellStyle name="Normal 22 3 2 2 5 2" xfId="28912"/>
    <cellStyle name="Normal 22 3 2 2 5 2 2" xfId="28913"/>
    <cellStyle name="Normal 22 3 2 2 5 2 2 2" xfId="28914"/>
    <cellStyle name="Normal 22 3 2 2 5 2 2 3" xfId="28915"/>
    <cellStyle name="Normal 22 3 2 2 5 2 3" xfId="28916"/>
    <cellStyle name="Normal 22 3 2 2 5 2 4" xfId="28917"/>
    <cellStyle name="Normal 22 3 2 2 5 3" xfId="28918"/>
    <cellStyle name="Normal 22 3 2 2 5 3 2" xfId="28919"/>
    <cellStyle name="Normal 22 3 2 2 5 3 3" xfId="28920"/>
    <cellStyle name="Normal 22 3 2 2 5 4" xfId="28921"/>
    <cellStyle name="Normal 22 3 2 2 5 5" xfId="28922"/>
    <cellStyle name="Normal 22 3 2 2 6" xfId="28923"/>
    <cellStyle name="Normal 22 3 2 2 6 2" xfId="28924"/>
    <cellStyle name="Normal 22 3 2 2 6 2 2" xfId="28925"/>
    <cellStyle name="Normal 22 3 2 2 6 2 2 2" xfId="28926"/>
    <cellStyle name="Normal 22 3 2 2 6 2 2 3" xfId="28927"/>
    <cellStyle name="Normal 22 3 2 2 6 2 3" xfId="28928"/>
    <cellStyle name="Normal 22 3 2 2 6 2 4" xfId="28929"/>
    <cellStyle name="Normal 22 3 2 2 6 3" xfId="28930"/>
    <cellStyle name="Normal 22 3 2 2 6 3 2" xfId="28931"/>
    <cellStyle name="Normal 22 3 2 2 6 3 3" xfId="28932"/>
    <cellStyle name="Normal 22 3 2 2 6 4" xfId="28933"/>
    <cellStyle name="Normal 22 3 2 2 6 5" xfId="28934"/>
    <cellStyle name="Normal 22 3 2 2 7" xfId="28935"/>
    <cellStyle name="Normal 22 3 2 2 7 2" xfId="28936"/>
    <cellStyle name="Normal 22 3 2 2 7 2 2" xfId="28937"/>
    <cellStyle name="Normal 22 3 2 2 7 2 2 2" xfId="28938"/>
    <cellStyle name="Normal 22 3 2 2 7 2 2 3" xfId="28939"/>
    <cellStyle name="Normal 22 3 2 2 7 2 3" xfId="28940"/>
    <cellStyle name="Normal 22 3 2 2 7 2 4" xfId="28941"/>
    <cellStyle name="Normal 22 3 2 2 7 3" xfId="28942"/>
    <cellStyle name="Normal 22 3 2 2 7 3 2" xfId="28943"/>
    <cellStyle name="Normal 22 3 2 2 7 3 3" xfId="28944"/>
    <cellStyle name="Normal 22 3 2 2 7 4" xfId="28945"/>
    <cellStyle name="Normal 22 3 2 2 7 5" xfId="28946"/>
    <cellStyle name="Normal 22 3 2 2 8" xfId="28947"/>
    <cellStyle name="Normal 22 3 2 2 8 2" xfId="28948"/>
    <cellStyle name="Normal 22 3 2 2 8 2 2" xfId="28949"/>
    <cellStyle name="Normal 22 3 2 2 8 2 2 2" xfId="28950"/>
    <cellStyle name="Normal 22 3 2 2 8 2 2 3" xfId="28951"/>
    <cellStyle name="Normal 22 3 2 2 8 2 3" xfId="28952"/>
    <cellStyle name="Normal 22 3 2 2 8 2 4" xfId="28953"/>
    <cellStyle name="Normal 22 3 2 2 8 3" xfId="28954"/>
    <cellStyle name="Normal 22 3 2 2 8 3 2" xfId="28955"/>
    <cellStyle name="Normal 22 3 2 2 8 3 3" xfId="28956"/>
    <cellStyle name="Normal 22 3 2 2 8 4" xfId="28957"/>
    <cellStyle name="Normal 22 3 2 2 8 5" xfId="28958"/>
    <cellStyle name="Normal 22 3 2 2 9" xfId="28959"/>
    <cellStyle name="Normal 22 3 2 2 9 2" xfId="28960"/>
    <cellStyle name="Normal 22 3 2 2 9 2 2" xfId="28961"/>
    <cellStyle name="Normal 22 3 2 2 9 2 3" xfId="28962"/>
    <cellStyle name="Normal 22 3 2 2 9 3" xfId="28963"/>
    <cellStyle name="Normal 22 3 2 2 9 4" xfId="28964"/>
    <cellStyle name="Normal 22 3 2 3" xfId="28965"/>
    <cellStyle name="Normal 22 3 2 3 2" xfId="28966"/>
    <cellStyle name="Normal 22 3 2 3 3" xfId="28967"/>
    <cellStyle name="Normal 22 3 2 4" xfId="28968"/>
    <cellStyle name="Normal 22 3 2 4 10" xfId="28969"/>
    <cellStyle name="Normal 22 3 2 4 2" xfId="28970"/>
    <cellStyle name="Normal 22 3 2 4 2 2" xfId="28971"/>
    <cellStyle name="Normal 22 3 2 4 2 2 2" xfId="28972"/>
    <cellStyle name="Normal 22 3 2 4 2 2 2 2" xfId="28973"/>
    <cellStyle name="Normal 22 3 2 4 2 2 2 3" xfId="28974"/>
    <cellStyle name="Normal 22 3 2 4 2 2 3" xfId="28975"/>
    <cellStyle name="Normal 22 3 2 4 2 2 4" xfId="28976"/>
    <cellStyle name="Normal 22 3 2 4 2 3" xfId="28977"/>
    <cellStyle name="Normal 22 3 2 4 2 3 2" xfId="28978"/>
    <cellStyle name="Normal 22 3 2 4 2 3 3" xfId="28979"/>
    <cellStyle name="Normal 22 3 2 4 2 4" xfId="28980"/>
    <cellStyle name="Normal 22 3 2 4 2 5" xfId="28981"/>
    <cellStyle name="Normal 22 3 2 4 3" xfId="28982"/>
    <cellStyle name="Normal 22 3 2 4 3 2" xfId="28983"/>
    <cellStyle name="Normal 22 3 2 4 3 2 2" xfId="28984"/>
    <cellStyle name="Normal 22 3 2 4 3 2 2 2" xfId="28985"/>
    <cellStyle name="Normal 22 3 2 4 3 2 2 3" xfId="28986"/>
    <cellStyle name="Normal 22 3 2 4 3 2 3" xfId="28987"/>
    <cellStyle name="Normal 22 3 2 4 3 2 4" xfId="28988"/>
    <cellStyle name="Normal 22 3 2 4 3 3" xfId="28989"/>
    <cellStyle name="Normal 22 3 2 4 3 3 2" xfId="28990"/>
    <cellStyle name="Normal 22 3 2 4 3 3 3" xfId="28991"/>
    <cellStyle name="Normal 22 3 2 4 3 4" xfId="28992"/>
    <cellStyle name="Normal 22 3 2 4 3 5" xfId="28993"/>
    <cellStyle name="Normal 22 3 2 4 4" xfId="28994"/>
    <cellStyle name="Normal 22 3 2 4 4 2" xfId="28995"/>
    <cellStyle name="Normal 22 3 2 4 4 2 2" xfId="28996"/>
    <cellStyle name="Normal 22 3 2 4 4 2 2 2" xfId="28997"/>
    <cellStyle name="Normal 22 3 2 4 4 2 2 3" xfId="28998"/>
    <cellStyle name="Normal 22 3 2 4 4 2 3" xfId="28999"/>
    <cellStyle name="Normal 22 3 2 4 4 2 4" xfId="29000"/>
    <cellStyle name="Normal 22 3 2 4 4 3" xfId="29001"/>
    <cellStyle name="Normal 22 3 2 4 4 3 2" xfId="29002"/>
    <cellStyle name="Normal 22 3 2 4 4 3 3" xfId="29003"/>
    <cellStyle name="Normal 22 3 2 4 4 4" xfId="29004"/>
    <cellStyle name="Normal 22 3 2 4 4 5" xfId="29005"/>
    <cellStyle name="Normal 22 3 2 4 5" xfId="29006"/>
    <cellStyle name="Normal 22 3 2 4 5 2" xfId="29007"/>
    <cellStyle name="Normal 22 3 2 4 5 2 2" xfId="29008"/>
    <cellStyle name="Normal 22 3 2 4 5 2 2 2" xfId="29009"/>
    <cellStyle name="Normal 22 3 2 4 5 2 2 3" xfId="29010"/>
    <cellStyle name="Normal 22 3 2 4 5 2 3" xfId="29011"/>
    <cellStyle name="Normal 22 3 2 4 5 2 4" xfId="29012"/>
    <cellStyle name="Normal 22 3 2 4 5 3" xfId="29013"/>
    <cellStyle name="Normal 22 3 2 4 5 3 2" xfId="29014"/>
    <cellStyle name="Normal 22 3 2 4 5 3 3" xfId="29015"/>
    <cellStyle name="Normal 22 3 2 4 5 4" xfId="29016"/>
    <cellStyle name="Normal 22 3 2 4 5 5" xfId="29017"/>
    <cellStyle name="Normal 22 3 2 4 6" xfId="29018"/>
    <cellStyle name="Normal 22 3 2 4 6 2" xfId="29019"/>
    <cellStyle name="Normal 22 3 2 4 6 2 2" xfId="29020"/>
    <cellStyle name="Normal 22 3 2 4 6 2 3" xfId="29021"/>
    <cellStyle name="Normal 22 3 2 4 6 3" xfId="29022"/>
    <cellStyle name="Normal 22 3 2 4 6 4" xfId="29023"/>
    <cellStyle name="Normal 22 3 2 4 7" xfId="29024"/>
    <cellStyle name="Normal 22 3 2 4 7 2" xfId="29025"/>
    <cellStyle name="Normal 22 3 2 4 7 3" xfId="29026"/>
    <cellStyle name="Normal 22 3 2 4 8" xfId="29027"/>
    <cellStyle name="Normal 22 3 2 4 9" xfId="29028"/>
    <cellStyle name="Normal 22 3 2 5" xfId="29029"/>
    <cellStyle name="Normal 22 3 2 5 2" xfId="29030"/>
    <cellStyle name="Normal 22 3 2 5 2 2" xfId="29031"/>
    <cellStyle name="Normal 22 3 2 5 2 2 2" xfId="29032"/>
    <cellStyle name="Normal 22 3 2 5 2 2 2 2" xfId="29033"/>
    <cellStyle name="Normal 22 3 2 5 2 2 2 3" xfId="29034"/>
    <cellStyle name="Normal 22 3 2 5 2 2 3" xfId="29035"/>
    <cellStyle name="Normal 22 3 2 5 2 2 4" xfId="29036"/>
    <cellStyle name="Normal 22 3 2 5 2 3" xfId="29037"/>
    <cellStyle name="Normal 22 3 2 5 2 3 2" xfId="29038"/>
    <cellStyle name="Normal 22 3 2 5 2 3 3" xfId="29039"/>
    <cellStyle name="Normal 22 3 2 5 2 4" xfId="29040"/>
    <cellStyle name="Normal 22 3 2 5 2 5" xfId="29041"/>
    <cellStyle name="Normal 22 3 2 5 3" xfId="29042"/>
    <cellStyle name="Normal 22 3 2 5 3 2" xfId="29043"/>
    <cellStyle name="Normal 22 3 2 5 3 2 2" xfId="29044"/>
    <cellStyle name="Normal 22 3 2 5 3 2 2 2" xfId="29045"/>
    <cellStyle name="Normal 22 3 2 5 3 2 2 3" xfId="29046"/>
    <cellStyle name="Normal 22 3 2 5 3 2 3" xfId="29047"/>
    <cellStyle name="Normal 22 3 2 5 3 2 4" xfId="29048"/>
    <cellStyle name="Normal 22 3 2 5 3 3" xfId="29049"/>
    <cellStyle name="Normal 22 3 2 5 3 3 2" xfId="29050"/>
    <cellStyle name="Normal 22 3 2 5 3 3 3" xfId="29051"/>
    <cellStyle name="Normal 22 3 2 5 3 4" xfId="29052"/>
    <cellStyle name="Normal 22 3 2 5 3 5" xfId="29053"/>
    <cellStyle name="Normal 22 3 2 5 4" xfId="29054"/>
    <cellStyle name="Normal 22 3 2 5 4 2" xfId="29055"/>
    <cellStyle name="Normal 22 3 2 5 4 2 2" xfId="29056"/>
    <cellStyle name="Normal 22 3 2 5 4 2 2 2" xfId="29057"/>
    <cellStyle name="Normal 22 3 2 5 4 2 2 3" xfId="29058"/>
    <cellStyle name="Normal 22 3 2 5 4 2 3" xfId="29059"/>
    <cellStyle name="Normal 22 3 2 5 4 2 4" xfId="29060"/>
    <cellStyle name="Normal 22 3 2 5 4 3" xfId="29061"/>
    <cellStyle name="Normal 22 3 2 5 4 3 2" xfId="29062"/>
    <cellStyle name="Normal 22 3 2 5 4 3 3" xfId="29063"/>
    <cellStyle name="Normal 22 3 2 5 4 4" xfId="29064"/>
    <cellStyle name="Normal 22 3 2 5 4 5" xfId="29065"/>
    <cellStyle name="Normal 22 3 2 5 5" xfId="29066"/>
    <cellStyle name="Normal 22 3 2 5 5 2" xfId="29067"/>
    <cellStyle name="Normal 22 3 2 5 5 2 2" xfId="29068"/>
    <cellStyle name="Normal 22 3 2 5 5 2 3" xfId="29069"/>
    <cellStyle name="Normal 22 3 2 5 5 3" xfId="29070"/>
    <cellStyle name="Normal 22 3 2 5 5 4" xfId="29071"/>
    <cellStyle name="Normal 22 3 2 5 6" xfId="29072"/>
    <cellStyle name="Normal 22 3 2 5 6 2" xfId="29073"/>
    <cellStyle name="Normal 22 3 2 5 6 3" xfId="29074"/>
    <cellStyle name="Normal 22 3 2 5 7" xfId="29075"/>
    <cellStyle name="Normal 22 3 2 5 8" xfId="29076"/>
    <cellStyle name="Normal 22 3 2 5 9" xfId="29077"/>
    <cellStyle name="Normal 22 3 2 6" xfId="29078"/>
    <cellStyle name="Normal 22 3 2 6 2" xfId="29079"/>
    <cellStyle name="Normal 22 3 2 6 2 2" xfId="29080"/>
    <cellStyle name="Normal 22 3 2 6 2 2 2" xfId="29081"/>
    <cellStyle name="Normal 22 3 2 6 2 2 2 2" xfId="29082"/>
    <cellStyle name="Normal 22 3 2 6 2 2 2 3" xfId="29083"/>
    <cellStyle name="Normal 22 3 2 6 2 2 3" xfId="29084"/>
    <cellStyle name="Normal 22 3 2 6 2 2 4" xfId="29085"/>
    <cellStyle name="Normal 22 3 2 6 2 3" xfId="29086"/>
    <cellStyle name="Normal 22 3 2 6 2 3 2" xfId="29087"/>
    <cellStyle name="Normal 22 3 2 6 2 3 3" xfId="29088"/>
    <cellStyle name="Normal 22 3 2 6 2 4" xfId="29089"/>
    <cellStyle name="Normal 22 3 2 6 2 5" xfId="29090"/>
    <cellStyle name="Normal 22 3 2 6 3" xfId="29091"/>
    <cellStyle name="Normal 22 3 2 6 3 2" xfId="29092"/>
    <cellStyle name="Normal 22 3 2 6 3 2 2" xfId="29093"/>
    <cellStyle name="Normal 22 3 2 6 3 2 3" xfId="29094"/>
    <cellStyle name="Normal 22 3 2 6 3 3" xfId="29095"/>
    <cellStyle name="Normal 22 3 2 6 3 4" xfId="29096"/>
    <cellStyle name="Normal 22 3 2 6 4" xfId="29097"/>
    <cellStyle name="Normal 22 3 2 6 4 2" xfId="29098"/>
    <cellStyle name="Normal 22 3 2 6 4 3" xfId="29099"/>
    <cellStyle name="Normal 22 3 2 6 5" xfId="29100"/>
    <cellStyle name="Normal 22 3 2 6 6" xfId="29101"/>
    <cellStyle name="Normal 22 3 2 6 7" xfId="29102"/>
    <cellStyle name="Normal 22 3 2 6 8" xfId="29103"/>
    <cellStyle name="Normal 22 3 2 7" xfId="29104"/>
    <cellStyle name="Normal 22 3 2 7 2" xfId="29105"/>
    <cellStyle name="Normal 22 3 2 7 2 2" xfId="29106"/>
    <cellStyle name="Normal 22 3 2 7 2 2 2" xfId="29107"/>
    <cellStyle name="Normal 22 3 2 7 2 2 3" xfId="29108"/>
    <cellStyle name="Normal 22 3 2 7 2 3" xfId="29109"/>
    <cellStyle name="Normal 22 3 2 7 2 4" xfId="29110"/>
    <cellStyle name="Normal 22 3 2 7 3" xfId="29111"/>
    <cellStyle name="Normal 22 3 2 7 3 2" xfId="29112"/>
    <cellStyle name="Normal 22 3 2 7 3 3" xfId="29113"/>
    <cellStyle name="Normal 22 3 2 7 4" xfId="29114"/>
    <cellStyle name="Normal 22 3 2 7 5" xfId="29115"/>
    <cellStyle name="Normal 22 3 2 8" xfId="29116"/>
    <cellStyle name="Normal 22 3 2 8 2" xfId="29117"/>
    <cellStyle name="Normal 22 3 2 8 2 2" xfId="29118"/>
    <cellStyle name="Normal 22 3 2 8 2 2 2" xfId="29119"/>
    <cellStyle name="Normal 22 3 2 8 2 2 3" xfId="29120"/>
    <cellStyle name="Normal 22 3 2 8 2 3" xfId="29121"/>
    <cellStyle name="Normal 22 3 2 8 2 4" xfId="29122"/>
    <cellStyle name="Normal 22 3 2 8 3" xfId="29123"/>
    <cellStyle name="Normal 22 3 2 8 3 2" xfId="29124"/>
    <cellStyle name="Normal 22 3 2 8 3 3" xfId="29125"/>
    <cellStyle name="Normal 22 3 2 8 4" xfId="29126"/>
    <cellStyle name="Normal 22 3 2 8 5" xfId="29127"/>
    <cellStyle name="Normal 22 3 2 9" xfId="29128"/>
    <cellStyle name="Normal 22 3 2 9 2" xfId="29129"/>
    <cellStyle name="Normal 22 3 2 9 2 2" xfId="29130"/>
    <cellStyle name="Normal 22 3 2 9 2 2 2" xfId="29131"/>
    <cellStyle name="Normal 22 3 2 9 2 2 3" xfId="29132"/>
    <cellStyle name="Normal 22 3 2 9 2 3" xfId="29133"/>
    <cellStyle name="Normal 22 3 2 9 2 4" xfId="29134"/>
    <cellStyle name="Normal 22 3 2 9 3" xfId="29135"/>
    <cellStyle name="Normal 22 3 2 9 3 2" xfId="29136"/>
    <cellStyle name="Normal 22 3 2 9 3 3" xfId="29137"/>
    <cellStyle name="Normal 22 3 2 9 4" xfId="29138"/>
    <cellStyle name="Normal 22 3 2 9 5" xfId="29139"/>
    <cellStyle name="Normal 22 3 3" xfId="29140"/>
    <cellStyle name="Normal 22 3 3 2" xfId="29141"/>
    <cellStyle name="Normal 22 3 3 3" xfId="29142"/>
    <cellStyle name="Normal 22 3 4" xfId="29143"/>
    <cellStyle name="Normal 22 3 4 2" xfId="29144"/>
    <cellStyle name="Normal 22 3 5" xfId="29145"/>
    <cellStyle name="Normal 22 3 5 2" xfId="29146"/>
    <cellStyle name="Normal 22 3 6" xfId="29147"/>
    <cellStyle name="Normal 22 3 7" xfId="29148"/>
    <cellStyle name="Normal 22 3 8" xfId="29149"/>
    <cellStyle name="Normal 22 3 9" xfId="29150"/>
    <cellStyle name="Normal 22 4" xfId="29151"/>
    <cellStyle name="Normal 22 4 10" xfId="29152"/>
    <cellStyle name="Normal 22 4 10 2" xfId="29153"/>
    <cellStyle name="Normal 22 4 10 2 2" xfId="29154"/>
    <cellStyle name="Normal 22 4 10 2 2 2" xfId="29155"/>
    <cellStyle name="Normal 22 4 10 2 2 3" xfId="29156"/>
    <cellStyle name="Normal 22 4 10 2 3" xfId="29157"/>
    <cellStyle name="Normal 22 4 10 2 4" xfId="29158"/>
    <cellStyle name="Normal 22 4 10 3" xfId="29159"/>
    <cellStyle name="Normal 22 4 10 3 2" xfId="29160"/>
    <cellStyle name="Normal 22 4 10 3 3" xfId="29161"/>
    <cellStyle name="Normal 22 4 10 4" xfId="29162"/>
    <cellStyle name="Normal 22 4 10 5" xfId="29163"/>
    <cellStyle name="Normal 22 4 11" xfId="29164"/>
    <cellStyle name="Normal 22 4 11 2" xfId="29165"/>
    <cellStyle name="Normal 22 4 11 2 2" xfId="29166"/>
    <cellStyle name="Normal 22 4 11 2 2 2" xfId="29167"/>
    <cellStyle name="Normal 22 4 11 2 2 3" xfId="29168"/>
    <cellStyle name="Normal 22 4 11 2 3" xfId="29169"/>
    <cellStyle name="Normal 22 4 11 2 4" xfId="29170"/>
    <cellStyle name="Normal 22 4 11 3" xfId="29171"/>
    <cellStyle name="Normal 22 4 11 3 2" xfId="29172"/>
    <cellStyle name="Normal 22 4 11 3 3" xfId="29173"/>
    <cellStyle name="Normal 22 4 11 4" xfId="29174"/>
    <cellStyle name="Normal 22 4 11 5" xfId="29175"/>
    <cellStyle name="Normal 22 4 12" xfId="29176"/>
    <cellStyle name="Normal 22 4 12 2" xfId="29177"/>
    <cellStyle name="Normal 22 4 12 2 2" xfId="29178"/>
    <cellStyle name="Normal 22 4 12 2 3" xfId="29179"/>
    <cellStyle name="Normal 22 4 12 3" xfId="29180"/>
    <cellStyle name="Normal 22 4 12 4" xfId="29181"/>
    <cellStyle name="Normal 22 4 13" xfId="29182"/>
    <cellStyle name="Normal 22 4 13 2" xfId="29183"/>
    <cellStyle name="Normal 22 4 13 2 2" xfId="29184"/>
    <cellStyle name="Normal 22 4 13 2 3" xfId="29185"/>
    <cellStyle name="Normal 22 4 13 3" xfId="29186"/>
    <cellStyle name="Normal 22 4 13 4" xfId="29187"/>
    <cellStyle name="Normal 22 4 14" xfId="29188"/>
    <cellStyle name="Normal 22 4 14 2" xfId="29189"/>
    <cellStyle name="Normal 22 4 14 3" xfId="29190"/>
    <cellStyle name="Normal 22 4 15" xfId="29191"/>
    <cellStyle name="Normal 22 4 16" xfId="29192"/>
    <cellStyle name="Normal 22 4 17" xfId="29193"/>
    <cellStyle name="Normal 22 4 2" xfId="29194"/>
    <cellStyle name="Normal 22 4 2 10" xfId="29195"/>
    <cellStyle name="Normal 22 4 2 10 2" xfId="29196"/>
    <cellStyle name="Normal 22 4 2 10 2 2" xfId="29197"/>
    <cellStyle name="Normal 22 4 2 10 2 3" xfId="29198"/>
    <cellStyle name="Normal 22 4 2 10 3" xfId="29199"/>
    <cellStyle name="Normal 22 4 2 10 4" xfId="29200"/>
    <cellStyle name="Normal 22 4 2 11" xfId="29201"/>
    <cellStyle name="Normal 22 4 2 11 2" xfId="29202"/>
    <cellStyle name="Normal 22 4 2 11 2 2" xfId="29203"/>
    <cellStyle name="Normal 22 4 2 11 2 3" xfId="29204"/>
    <cellStyle name="Normal 22 4 2 11 3" xfId="29205"/>
    <cellStyle name="Normal 22 4 2 11 4" xfId="29206"/>
    <cellStyle name="Normal 22 4 2 12" xfId="29207"/>
    <cellStyle name="Normal 22 4 2 12 2" xfId="29208"/>
    <cellStyle name="Normal 22 4 2 12 3" xfId="29209"/>
    <cellStyle name="Normal 22 4 2 13" xfId="29210"/>
    <cellStyle name="Normal 22 4 2 14" xfId="29211"/>
    <cellStyle name="Normal 22 4 2 15" xfId="29212"/>
    <cellStyle name="Normal 22 4 2 2" xfId="29213"/>
    <cellStyle name="Normal 22 4 2 2 2" xfId="29214"/>
    <cellStyle name="Normal 22 4 2 2 3" xfId="29215"/>
    <cellStyle name="Normal 22 4 2 2 3 2" xfId="29216"/>
    <cellStyle name="Normal 22 4 2 2 3 2 2" xfId="29217"/>
    <cellStyle name="Normal 22 4 2 2 3 2 3" xfId="29218"/>
    <cellStyle name="Normal 22 4 2 2 3 3" xfId="29219"/>
    <cellStyle name="Normal 22 4 2 2 3 4" xfId="29220"/>
    <cellStyle name="Normal 22 4 2 2 4" xfId="29221"/>
    <cellStyle name="Normal 22 4 2 2 4 2" xfId="29222"/>
    <cellStyle name="Normal 22 4 2 2 4 3" xfId="29223"/>
    <cellStyle name="Normal 22 4 2 2 5" xfId="29224"/>
    <cellStyle name="Normal 22 4 2 2 6" xfId="29225"/>
    <cellStyle name="Normal 22 4 2 2 7" xfId="29226"/>
    <cellStyle name="Normal 22 4 2 3" xfId="29227"/>
    <cellStyle name="Normal 22 4 2 3 2" xfId="29228"/>
    <cellStyle name="Normal 22 4 2 3 2 2" xfId="29229"/>
    <cellStyle name="Normal 22 4 2 3 2 2 2" xfId="29230"/>
    <cellStyle name="Normal 22 4 2 3 2 2 2 2" xfId="29231"/>
    <cellStyle name="Normal 22 4 2 3 2 2 2 3" xfId="29232"/>
    <cellStyle name="Normal 22 4 2 3 2 2 3" xfId="29233"/>
    <cellStyle name="Normal 22 4 2 3 2 2 4" xfId="29234"/>
    <cellStyle name="Normal 22 4 2 3 2 3" xfId="29235"/>
    <cellStyle name="Normal 22 4 2 3 2 3 2" xfId="29236"/>
    <cellStyle name="Normal 22 4 2 3 2 3 3" xfId="29237"/>
    <cellStyle name="Normal 22 4 2 3 2 4" xfId="29238"/>
    <cellStyle name="Normal 22 4 2 3 2 5" xfId="29239"/>
    <cellStyle name="Normal 22 4 2 3 3" xfId="29240"/>
    <cellStyle name="Normal 22 4 2 3 3 2" xfId="29241"/>
    <cellStyle name="Normal 22 4 2 3 3 2 2" xfId="29242"/>
    <cellStyle name="Normal 22 4 2 3 3 2 2 2" xfId="29243"/>
    <cellStyle name="Normal 22 4 2 3 3 2 2 3" xfId="29244"/>
    <cellStyle name="Normal 22 4 2 3 3 2 3" xfId="29245"/>
    <cellStyle name="Normal 22 4 2 3 3 2 4" xfId="29246"/>
    <cellStyle name="Normal 22 4 2 3 3 3" xfId="29247"/>
    <cellStyle name="Normal 22 4 2 3 3 3 2" xfId="29248"/>
    <cellStyle name="Normal 22 4 2 3 3 3 3" xfId="29249"/>
    <cellStyle name="Normal 22 4 2 3 3 4" xfId="29250"/>
    <cellStyle name="Normal 22 4 2 3 3 5" xfId="29251"/>
    <cellStyle name="Normal 22 4 2 3 4" xfId="29252"/>
    <cellStyle name="Normal 22 4 2 3 4 2" xfId="29253"/>
    <cellStyle name="Normal 22 4 2 3 4 2 2" xfId="29254"/>
    <cellStyle name="Normal 22 4 2 3 4 2 2 2" xfId="29255"/>
    <cellStyle name="Normal 22 4 2 3 4 2 2 3" xfId="29256"/>
    <cellStyle name="Normal 22 4 2 3 4 2 3" xfId="29257"/>
    <cellStyle name="Normal 22 4 2 3 4 2 4" xfId="29258"/>
    <cellStyle name="Normal 22 4 2 3 4 3" xfId="29259"/>
    <cellStyle name="Normal 22 4 2 3 4 3 2" xfId="29260"/>
    <cellStyle name="Normal 22 4 2 3 4 3 3" xfId="29261"/>
    <cellStyle name="Normal 22 4 2 3 4 4" xfId="29262"/>
    <cellStyle name="Normal 22 4 2 3 4 5" xfId="29263"/>
    <cellStyle name="Normal 22 4 2 3 5" xfId="29264"/>
    <cellStyle name="Normal 22 4 2 3 5 2" xfId="29265"/>
    <cellStyle name="Normal 22 4 2 3 5 2 2" xfId="29266"/>
    <cellStyle name="Normal 22 4 2 3 5 2 3" xfId="29267"/>
    <cellStyle name="Normal 22 4 2 3 5 3" xfId="29268"/>
    <cellStyle name="Normal 22 4 2 3 5 4" xfId="29269"/>
    <cellStyle name="Normal 22 4 2 3 6" xfId="29270"/>
    <cellStyle name="Normal 22 4 2 3 6 2" xfId="29271"/>
    <cellStyle name="Normal 22 4 2 3 6 3" xfId="29272"/>
    <cellStyle name="Normal 22 4 2 3 7" xfId="29273"/>
    <cellStyle name="Normal 22 4 2 3 8" xfId="29274"/>
    <cellStyle name="Normal 22 4 2 3 9" xfId="29275"/>
    <cellStyle name="Normal 22 4 2 4" xfId="29276"/>
    <cellStyle name="Normal 22 4 2 4 2" xfId="29277"/>
    <cellStyle name="Normal 22 4 2 4 2 2" xfId="29278"/>
    <cellStyle name="Normal 22 4 2 4 2 2 2" xfId="29279"/>
    <cellStyle name="Normal 22 4 2 4 2 2 2 2" xfId="29280"/>
    <cellStyle name="Normal 22 4 2 4 2 2 2 3" xfId="29281"/>
    <cellStyle name="Normal 22 4 2 4 2 2 3" xfId="29282"/>
    <cellStyle name="Normal 22 4 2 4 2 2 4" xfId="29283"/>
    <cellStyle name="Normal 22 4 2 4 2 3" xfId="29284"/>
    <cellStyle name="Normal 22 4 2 4 2 3 2" xfId="29285"/>
    <cellStyle name="Normal 22 4 2 4 2 3 3" xfId="29286"/>
    <cellStyle name="Normal 22 4 2 4 2 4" xfId="29287"/>
    <cellStyle name="Normal 22 4 2 4 2 5" xfId="29288"/>
    <cellStyle name="Normal 22 4 2 4 3" xfId="29289"/>
    <cellStyle name="Normal 22 4 2 4 3 2" xfId="29290"/>
    <cellStyle name="Normal 22 4 2 4 3 2 2" xfId="29291"/>
    <cellStyle name="Normal 22 4 2 4 3 2 3" xfId="29292"/>
    <cellStyle name="Normal 22 4 2 4 3 3" xfId="29293"/>
    <cellStyle name="Normal 22 4 2 4 3 4" xfId="29294"/>
    <cellStyle name="Normal 22 4 2 4 4" xfId="29295"/>
    <cellStyle name="Normal 22 4 2 4 4 2" xfId="29296"/>
    <cellStyle name="Normal 22 4 2 4 4 3" xfId="29297"/>
    <cellStyle name="Normal 22 4 2 4 5" xfId="29298"/>
    <cellStyle name="Normal 22 4 2 4 6" xfId="29299"/>
    <cellStyle name="Normal 22 4 2 5" xfId="29300"/>
    <cellStyle name="Normal 22 4 2 5 2" xfId="29301"/>
    <cellStyle name="Normal 22 4 2 5 2 2" xfId="29302"/>
    <cellStyle name="Normal 22 4 2 5 2 2 2" xfId="29303"/>
    <cellStyle name="Normal 22 4 2 5 2 2 3" xfId="29304"/>
    <cellStyle name="Normal 22 4 2 5 2 3" xfId="29305"/>
    <cellStyle name="Normal 22 4 2 5 2 4" xfId="29306"/>
    <cellStyle name="Normal 22 4 2 5 3" xfId="29307"/>
    <cellStyle name="Normal 22 4 2 5 3 2" xfId="29308"/>
    <cellStyle name="Normal 22 4 2 5 3 3" xfId="29309"/>
    <cellStyle name="Normal 22 4 2 5 4" xfId="29310"/>
    <cellStyle name="Normal 22 4 2 5 5" xfId="29311"/>
    <cellStyle name="Normal 22 4 2 6" xfId="29312"/>
    <cellStyle name="Normal 22 4 2 6 2" xfId="29313"/>
    <cellStyle name="Normal 22 4 2 6 2 2" xfId="29314"/>
    <cellStyle name="Normal 22 4 2 6 2 2 2" xfId="29315"/>
    <cellStyle name="Normal 22 4 2 6 2 2 3" xfId="29316"/>
    <cellStyle name="Normal 22 4 2 6 2 3" xfId="29317"/>
    <cellStyle name="Normal 22 4 2 6 2 4" xfId="29318"/>
    <cellStyle name="Normal 22 4 2 6 3" xfId="29319"/>
    <cellStyle name="Normal 22 4 2 6 3 2" xfId="29320"/>
    <cellStyle name="Normal 22 4 2 6 3 3" xfId="29321"/>
    <cellStyle name="Normal 22 4 2 6 4" xfId="29322"/>
    <cellStyle name="Normal 22 4 2 6 5" xfId="29323"/>
    <cellStyle name="Normal 22 4 2 7" xfId="29324"/>
    <cellStyle name="Normal 22 4 2 7 2" xfId="29325"/>
    <cellStyle name="Normal 22 4 2 7 2 2" xfId="29326"/>
    <cellStyle name="Normal 22 4 2 7 2 2 2" xfId="29327"/>
    <cellStyle name="Normal 22 4 2 7 2 2 3" xfId="29328"/>
    <cellStyle name="Normal 22 4 2 7 2 3" xfId="29329"/>
    <cellStyle name="Normal 22 4 2 7 2 4" xfId="29330"/>
    <cellStyle name="Normal 22 4 2 7 3" xfId="29331"/>
    <cellStyle name="Normal 22 4 2 7 3 2" xfId="29332"/>
    <cellStyle name="Normal 22 4 2 7 3 3" xfId="29333"/>
    <cellStyle name="Normal 22 4 2 7 4" xfId="29334"/>
    <cellStyle name="Normal 22 4 2 7 5" xfId="29335"/>
    <cellStyle name="Normal 22 4 2 8" xfId="29336"/>
    <cellStyle name="Normal 22 4 2 8 2" xfId="29337"/>
    <cellStyle name="Normal 22 4 2 8 2 2" xfId="29338"/>
    <cellStyle name="Normal 22 4 2 8 2 2 2" xfId="29339"/>
    <cellStyle name="Normal 22 4 2 8 2 2 3" xfId="29340"/>
    <cellStyle name="Normal 22 4 2 8 2 3" xfId="29341"/>
    <cellStyle name="Normal 22 4 2 8 2 4" xfId="29342"/>
    <cellStyle name="Normal 22 4 2 8 3" xfId="29343"/>
    <cellStyle name="Normal 22 4 2 8 3 2" xfId="29344"/>
    <cellStyle name="Normal 22 4 2 8 3 3" xfId="29345"/>
    <cellStyle name="Normal 22 4 2 8 4" xfId="29346"/>
    <cellStyle name="Normal 22 4 2 8 5" xfId="29347"/>
    <cellStyle name="Normal 22 4 2 9" xfId="29348"/>
    <cellStyle name="Normal 22 4 2 9 2" xfId="29349"/>
    <cellStyle name="Normal 22 4 2 9 2 2" xfId="29350"/>
    <cellStyle name="Normal 22 4 2 9 2 2 2" xfId="29351"/>
    <cellStyle name="Normal 22 4 2 9 2 2 3" xfId="29352"/>
    <cellStyle name="Normal 22 4 2 9 2 3" xfId="29353"/>
    <cellStyle name="Normal 22 4 2 9 2 4" xfId="29354"/>
    <cellStyle name="Normal 22 4 2 9 3" xfId="29355"/>
    <cellStyle name="Normal 22 4 2 9 3 2" xfId="29356"/>
    <cellStyle name="Normal 22 4 2 9 3 3" xfId="29357"/>
    <cellStyle name="Normal 22 4 2 9 4" xfId="29358"/>
    <cellStyle name="Normal 22 4 2 9 5" xfId="29359"/>
    <cellStyle name="Normal 22 4 3" xfId="29360"/>
    <cellStyle name="Normal 22 4 3 2" xfId="29361"/>
    <cellStyle name="Normal 22 4 3 3" xfId="29362"/>
    <cellStyle name="Normal 22 4 4" xfId="29363"/>
    <cellStyle name="Normal 22 4 4 10" xfId="29364"/>
    <cellStyle name="Normal 22 4 4 2" xfId="29365"/>
    <cellStyle name="Normal 22 4 4 2 2" xfId="29366"/>
    <cellStyle name="Normal 22 4 4 2 2 2" xfId="29367"/>
    <cellStyle name="Normal 22 4 4 2 2 2 2" xfId="29368"/>
    <cellStyle name="Normal 22 4 4 2 2 2 3" xfId="29369"/>
    <cellStyle name="Normal 22 4 4 2 2 3" xfId="29370"/>
    <cellStyle name="Normal 22 4 4 2 2 4" xfId="29371"/>
    <cellStyle name="Normal 22 4 4 2 3" xfId="29372"/>
    <cellStyle name="Normal 22 4 4 2 3 2" xfId="29373"/>
    <cellStyle name="Normal 22 4 4 2 3 3" xfId="29374"/>
    <cellStyle name="Normal 22 4 4 2 4" xfId="29375"/>
    <cellStyle name="Normal 22 4 4 2 5" xfId="29376"/>
    <cellStyle name="Normal 22 4 4 3" xfId="29377"/>
    <cellStyle name="Normal 22 4 4 3 2" xfId="29378"/>
    <cellStyle name="Normal 22 4 4 3 2 2" xfId="29379"/>
    <cellStyle name="Normal 22 4 4 3 2 2 2" xfId="29380"/>
    <cellStyle name="Normal 22 4 4 3 2 2 3" xfId="29381"/>
    <cellStyle name="Normal 22 4 4 3 2 3" xfId="29382"/>
    <cellStyle name="Normal 22 4 4 3 2 4" xfId="29383"/>
    <cellStyle name="Normal 22 4 4 3 3" xfId="29384"/>
    <cellStyle name="Normal 22 4 4 3 3 2" xfId="29385"/>
    <cellStyle name="Normal 22 4 4 3 3 3" xfId="29386"/>
    <cellStyle name="Normal 22 4 4 3 4" xfId="29387"/>
    <cellStyle name="Normal 22 4 4 3 5" xfId="29388"/>
    <cellStyle name="Normal 22 4 4 4" xfId="29389"/>
    <cellStyle name="Normal 22 4 4 4 2" xfId="29390"/>
    <cellStyle name="Normal 22 4 4 4 2 2" xfId="29391"/>
    <cellStyle name="Normal 22 4 4 4 2 2 2" xfId="29392"/>
    <cellStyle name="Normal 22 4 4 4 2 2 3" xfId="29393"/>
    <cellStyle name="Normal 22 4 4 4 2 3" xfId="29394"/>
    <cellStyle name="Normal 22 4 4 4 2 4" xfId="29395"/>
    <cellStyle name="Normal 22 4 4 4 3" xfId="29396"/>
    <cellStyle name="Normal 22 4 4 4 3 2" xfId="29397"/>
    <cellStyle name="Normal 22 4 4 4 3 3" xfId="29398"/>
    <cellStyle name="Normal 22 4 4 4 4" xfId="29399"/>
    <cellStyle name="Normal 22 4 4 4 5" xfId="29400"/>
    <cellStyle name="Normal 22 4 4 5" xfId="29401"/>
    <cellStyle name="Normal 22 4 4 5 2" xfId="29402"/>
    <cellStyle name="Normal 22 4 4 5 2 2" xfId="29403"/>
    <cellStyle name="Normal 22 4 4 5 2 2 2" xfId="29404"/>
    <cellStyle name="Normal 22 4 4 5 2 2 3" xfId="29405"/>
    <cellStyle name="Normal 22 4 4 5 2 3" xfId="29406"/>
    <cellStyle name="Normal 22 4 4 5 2 4" xfId="29407"/>
    <cellStyle name="Normal 22 4 4 5 3" xfId="29408"/>
    <cellStyle name="Normal 22 4 4 5 3 2" xfId="29409"/>
    <cellStyle name="Normal 22 4 4 5 3 3" xfId="29410"/>
    <cellStyle name="Normal 22 4 4 5 4" xfId="29411"/>
    <cellStyle name="Normal 22 4 4 5 5" xfId="29412"/>
    <cellStyle name="Normal 22 4 4 6" xfId="29413"/>
    <cellStyle name="Normal 22 4 4 6 2" xfId="29414"/>
    <cellStyle name="Normal 22 4 4 6 2 2" xfId="29415"/>
    <cellStyle name="Normal 22 4 4 6 2 3" xfId="29416"/>
    <cellStyle name="Normal 22 4 4 6 3" xfId="29417"/>
    <cellStyle name="Normal 22 4 4 6 4" xfId="29418"/>
    <cellStyle name="Normal 22 4 4 7" xfId="29419"/>
    <cellStyle name="Normal 22 4 4 7 2" xfId="29420"/>
    <cellStyle name="Normal 22 4 4 7 3" xfId="29421"/>
    <cellStyle name="Normal 22 4 4 8" xfId="29422"/>
    <cellStyle name="Normal 22 4 4 9" xfId="29423"/>
    <cellStyle name="Normal 22 4 5" xfId="29424"/>
    <cellStyle name="Normal 22 4 5 2" xfId="29425"/>
    <cellStyle name="Normal 22 4 5 2 2" xfId="29426"/>
    <cellStyle name="Normal 22 4 5 2 2 2" xfId="29427"/>
    <cellStyle name="Normal 22 4 5 2 2 2 2" xfId="29428"/>
    <cellStyle name="Normal 22 4 5 2 2 2 3" xfId="29429"/>
    <cellStyle name="Normal 22 4 5 2 2 3" xfId="29430"/>
    <cellStyle name="Normal 22 4 5 2 2 4" xfId="29431"/>
    <cellStyle name="Normal 22 4 5 2 3" xfId="29432"/>
    <cellStyle name="Normal 22 4 5 2 3 2" xfId="29433"/>
    <cellStyle name="Normal 22 4 5 2 3 3" xfId="29434"/>
    <cellStyle name="Normal 22 4 5 2 4" xfId="29435"/>
    <cellStyle name="Normal 22 4 5 2 5" xfId="29436"/>
    <cellStyle name="Normal 22 4 5 3" xfId="29437"/>
    <cellStyle name="Normal 22 4 5 3 2" xfId="29438"/>
    <cellStyle name="Normal 22 4 5 3 2 2" xfId="29439"/>
    <cellStyle name="Normal 22 4 5 3 2 2 2" xfId="29440"/>
    <cellStyle name="Normal 22 4 5 3 2 2 3" xfId="29441"/>
    <cellStyle name="Normal 22 4 5 3 2 3" xfId="29442"/>
    <cellStyle name="Normal 22 4 5 3 2 4" xfId="29443"/>
    <cellStyle name="Normal 22 4 5 3 3" xfId="29444"/>
    <cellStyle name="Normal 22 4 5 3 3 2" xfId="29445"/>
    <cellStyle name="Normal 22 4 5 3 3 3" xfId="29446"/>
    <cellStyle name="Normal 22 4 5 3 4" xfId="29447"/>
    <cellStyle name="Normal 22 4 5 3 5" xfId="29448"/>
    <cellStyle name="Normal 22 4 5 4" xfId="29449"/>
    <cellStyle name="Normal 22 4 5 4 2" xfId="29450"/>
    <cellStyle name="Normal 22 4 5 4 2 2" xfId="29451"/>
    <cellStyle name="Normal 22 4 5 4 2 2 2" xfId="29452"/>
    <cellStyle name="Normal 22 4 5 4 2 2 3" xfId="29453"/>
    <cellStyle name="Normal 22 4 5 4 2 3" xfId="29454"/>
    <cellStyle name="Normal 22 4 5 4 2 4" xfId="29455"/>
    <cellStyle name="Normal 22 4 5 4 3" xfId="29456"/>
    <cellStyle name="Normal 22 4 5 4 3 2" xfId="29457"/>
    <cellStyle name="Normal 22 4 5 4 3 3" xfId="29458"/>
    <cellStyle name="Normal 22 4 5 4 4" xfId="29459"/>
    <cellStyle name="Normal 22 4 5 4 5" xfId="29460"/>
    <cellStyle name="Normal 22 4 5 5" xfId="29461"/>
    <cellStyle name="Normal 22 4 5 5 2" xfId="29462"/>
    <cellStyle name="Normal 22 4 5 5 2 2" xfId="29463"/>
    <cellStyle name="Normal 22 4 5 5 2 3" xfId="29464"/>
    <cellStyle name="Normal 22 4 5 5 3" xfId="29465"/>
    <cellStyle name="Normal 22 4 5 5 4" xfId="29466"/>
    <cellStyle name="Normal 22 4 5 6" xfId="29467"/>
    <cellStyle name="Normal 22 4 5 6 2" xfId="29468"/>
    <cellStyle name="Normal 22 4 5 6 3" xfId="29469"/>
    <cellStyle name="Normal 22 4 5 7" xfId="29470"/>
    <cellStyle name="Normal 22 4 5 8" xfId="29471"/>
    <cellStyle name="Normal 22 4 5 9" xfId="29472"/>
    <cellStyle name="Normal 22 4 6" xfId="29473"/>
    <cellStyle name="Normal 22 4 6 2" xfId="29474"/>
    <cellStyle name="Normal 22 4 6 2 2" xfId="29475"/>
    <cellStyle name="Normal 22 4 6 2 2 2" xfId="29476"/>
    <cellStyle name="Normal 22 4 6 2 2 2 2" xfId="29477"/>
    <cellStyle name="Normal 22 4 6 2 2 2 3" xfId="29478"/>
    <cellStyle name="Normal 22 4 6 2 2 3" xfId="29479"/>
    <cellStyle name="Normal 22 4 6 2 2 4" xfId="29480"/>
    <cellStyle name="Normal 22 4 6 2 3" xfId="29481"/>
    <cellStyle name="Normal 22 4 6 2 3 2" xfId="29482"/>
    <cellStyle name="Normal 22 4 6 2 3 3" xfId="29483"/>
    <cellStyle name="Normal 22 4 6 2 4" xfId="29484"/>
    <cellStyle name="Normal 22 4 6 2 5" xfId="29485"/>
    <cellStyle name="Normal 22 4 6 3" xfId="29486"/>
    <cellStyle name="Normal 22 4 6 3 2" xfId="29487"/>
    <cellStyle name="Normal 22 4 6 3 2 2" xfId="29488"/>
    <cellStyle name="Normal 22 4 6 3 2 3" xfId="29489"/>
    <cellStyle name="Normal 22 4 6 3 3" xfId="29490"/>
    <cellStyle name="Normal 22 4 6 3 4" xfId="29491"/>
    <cellStyle name="Normal 22 4 6 4" xfId="29492"/>
    <cellStyle name="Normal 22 4 6 4 2" xfId="29493"/>
    <cellStyle name="Normal 22 4 6 4 3" xfId="29494"/>
    <cellStyle name="Normal 22 4 6 5" xfId="29495"/>
    <cellStyle name="Normal 22 4 6 6" xfId="29496"/>
    <cellStyle name="Normal 22 4 6 7" xfId="29497"/>
    <cellStyle name="Normal 22 4 6 8" xfId="29498"/>
    <cellStyle name="Normal 22 4 7" xfId="29499"/>
    <cellStyle name="Normal 22 4 7 2" xfId="29500"/>
    <cellStyle name="Normal 22 4 7 2 2" xfId="29501"/>
    <cellStyle name="Normal 22 4 7 2 2 2" xfId="29502"/>
    <cellStyle name="Normal 22 4 7 2 2 3" xfId="29503"/>
    <cellStyle name="Normal 22 4 7 2 3" xfId="29504"/>
    <cellStyle name="Normal 22 4 7 2 4" xfId="29505"/>
    <cellStyle name="Normal 22 4 7 3" xfId="29506"/>
    <cellStyle name="Normal 22 4 7 3 2" xfId="29507"/>
    <cellStyle name="Normal 22 4 7 3 3" xfId="29508"/>
    <cellStyle name="Normal 22 4 7 4" xfId="29509"/>
    <cellStyle name="Normal 22 4 7 5" xfId="29510"/>
    <cellStyle name="Normal 22 4 8" xfId="29511"/>
    <cellStyle name="Normal 22 4 8 2" xfId="29512"/>
    <cellStyle name="Normal 22 4 8 2 2" xfId="29513"/>
    <cellStyle name="Normal 22 4 8 2 2 2" xfId="29514"/>
    <cellStyle name="Normal 22 4 8 2 2 3" xfId="29515"/>
    <cellStyle name="Normal 22 4 8 2 3" xfId="29516"/>
    <cellStyle name="Normal 22 4 8 2 4" xfId="29517"/>
    <cellStyle name="Normal 22 4 8 3" xfId="29518"/>
    <cellStyle name="Normal 22 4 8 3 2" xfId="29519"/>
    <cellStyle name="Normal 22 4 8 3 3" xfId="29520"/>
    <cellStyle name="Normal 22 4 8 4" xfId="29521"/>
    <cellStyle name="Normal 22 4 8 5" xfId="29522"/>
    <cellStyle name="Normal 22 4 9" xfId="29523"/>
    <cellStyle name="Normal 22 4 9 2" xfId="29524"/>
    <cellStyle name="Normal 22 4 9 2 2" xfId="29525"/>
    <cellStyle name="Normal 22 4 9 2 2 2" xfId="29526"/>
    <cellStyle name="Normal 22 4 9 2 2 3" xfId="29527"/>
    <cellStyle name="Normal 22 4 9 2 3" xfId="29528"/>
    <cellStyle name="Normal 22 4 9 2 4" xfId="29529"/>
    <cellStyle name="Normal 22 4 9 3" xfId="29530"/>
    <cellStyle name="Normal 22 4 9 3 2" xfId="29531"/>
    <cellStyle name="Normal 22 4 9 3 3" xfId="29532"/>
    <cellStyle name="Normal 22 4 9 4" xfId="29533"/>
    <cellStyle name="Normal 22 4 9 5" xfId="29534"/>
    <cellStyle name="Normal 22 5" xfId="29535"/>
    <cellStyle name="Normal 22 5 10" xfId="29536"/>
    <cellStyle name="Normal 22 5 10 2" xfId="29537"/>
    <cellStyle name="Normal 22 5 10 2 2" xfId="29538"/>
    <cellStyle name="Normal 22 5 10 2 2 2" xfId="29539"/>
    <cellStyle name="Normal 22 5 10 2 2 3" xfId="29540"/>
    <cellStyle name="Normal 22 5 10 2 3" xfId="29541"/>
    <cellStyle name="Normal 22 5 10 2 4" xfId="29542"/>
    <cellStyle name="Normal 22 5 10 3" xfId="29543"/>
    <cellStyle name="Normal 22 5 10 3 2" xfId="29544"/>
    <cellStyle name="Normal 22 5 10 3 3" xfId="29545"/>
    <cellStyle name="Normal 22 5 10 4" xfId="29546"/>
    <cellStyle name="Normal 22 5 10 5" xfId="29547"/>
    <cellStyle name="Normal 22 5 11" xfId="29548"/>
    <cellStyle name="Normal 22 5 11 2" xfId="29549"/>
    <cellStyle name="Normal 22 5 11 2 2" xfId="29550"/>
    <cellStyle name="Normal 22 5 11 2 3" xfId="29551"/>
    <cellStyle name="Normal 22 5 11 3" xfId="29552"/>
    <cellStyle name="Normal 22 5 11 4" xfId="29553"/>
    <cellStyle name="Normal 22 5 12" xfId="29554"/>
    <cellStyle name="Normal 22 5 12 2" xfId="29555"/>
    <cellStyle name="Normal 22 5 12 2 2" xfId="29556"/>
    <cellStyle name="Normal 22 5 12 2 3" xfId="29557"/>
    <cellStyle name="Normal 22 5 12 3" xfId="29558"/>
    <cellStyle name="Normal 22 5 12 4" xfId="29559"/>
    <cellStyle name="Normal 22 5 13" xfId="29560"/>
    <cellStyle name="Normal 22 5 13 2" xfId="29561"/>
    <cellStyle name="Normal 22 5 13 3" xfId="29562"/>
    <cellStyle name="Normal 22 5 14" xfId="29563"/>
    <cellStyle name="Normal 22 5 15" xfId="29564"/>
    <cellStyle name="Normal 22 5 16" xfId="29565"/>
    <cellStyle name="Normal 22 5 2" xfId="29566"/>
    <cellStyle name="Normal 22 5 2 10" xfId="29567"/>
    <cellStyle name="Normal 22 5 2 2" xfId="29568"/>
    <cellStyle name="Normal 22 5 2 2 2" xfId="29569"/>
    <cellStyle name="Normal 22 5 2 2 2 2" xfId="29570"/>
    <cellStyle name="Normal 22 5 2 2 2 2 2" xfId="29571"/>
    <cellStyle name="Normal 22 5 2 2 2 2 3" xfId="29572"/>
    <cellStyle name="Normal 22 5 2 2 2 3" xfId="29573"/>
    <cellStyle name="Normal 22 5 2 2 2 4" xfId="29574"/>
    <cellStyle name="Normal 22 5 2 2 3" xfId="29575"/>
    <cellStyle name="Normal 22 5 2 2 3 2" xfId="29576"/>
    <cellStyle name="Normal 22 5 2 2 3 3" xfId="29577"/>
    <cellStyle name="Normal 22 5 2 2 4" xfId="29578"/>
    <cellStyle name="Normal 22 5 2 2 5" xfId="29579"/>
    <cellStyle name="Normal 22 5 2 3" xfId="29580"/>
    <cellStyle name="Normal 22 5 2 3 2" xfId="29581"/>
    <cellStyle name="Normal 22 5 2 3 2 2" xfId="29582"/>
    <cellStyle name="Normal 22 5 2 3 2 2 2" xfId="29583"/>
    <cellStyle name="Normal 22 5 2 3 2 2 3" xfId="29584"/>
    <cellStyle name="Normal 22 5 2 3 2 3" xfId="29585"/>
    <cellStyle name="Normal 22 5 2 3 2 4" xfId="29586"/>
    <cellStyle name="Normal 22 5 2 3 3" xfId="29587"/>
    <cellStyle name="Normal 22 5 2 3 3 2" xfId="29588"/>
    <cellStyle name="Normal 22 5 2 3 3 3" xfId="29589"/>
    <cellStyle name="Normal 22 5 2 3 4" xfId="29590"/>
    <cellStyle name="Normal 22 5 2 3 5" xfId="29591"/>
    <cellStyle name="Normal 22 5 2 4" xfId="29592"/>
    <cellStyle name="Normal 22 5 2 4 2" xfId="29593"/>
    <cellStyle name="Normal 22 5 2 4 2 2" xfId="29594"/>
    <cellStyle name="Normal 22 5 2 4 2 2 2" xfId="29595"/>
    <cellStyle name="Normal 22 5 2 4 2 2 3" xfId="29596"/>
    <cellStyle name="Normal 22 5 2 4 2 3" xfId="29597"/>
    <cellStyle name="Normal 22 5 2 4 2 4" xfId="29598"/>
    <cellStyle name="Normal 22 5 2 4 3" xfId="29599"/>
    <cellStyle name="Normal 22 5 2 4 3 2" xfId="29600"/>
    <cellStyle name="Normal 22 5 2 4 3 3" xfId="29601"/>
    <cellStyle name="Normal 22 5 2 4 4" xfId="29602"/>
    <cellStyle name="Normal 22 5 2 4 5" xfId="29603"/>
    <cellStyle name="Normal 22 5 2 5" xfId="29604"/>
    <cellStyle name="Normal 22 5 2 5 2" xfId="29605"/>
    <cellStyle name="Normal 22 5 2 5 2 2" xfId="29606"/>
    <cellStyle name="Normal 22 5 2 5 2 2 2" xfId="29607"/>
    <cellStyle name="Normal 22 5 2 5 2 2 3" xfId="29608"/>
    <cellStyle name="Normal 22 5 2 5 2 3" xfId="29609"/>
    <cellStyle name="Normal 22 5 2 5 2 4" xfId="29610"/>
    <cellStyle name="Normal 22 5 2 5 3" xfId="29611"/>
    <cellStyle name="Normal 22 5 2 5 3 2" xfId="29612"/>
    <cellStyle name="Normal 22 5 2 5 3 3" xfId="29613"/>
    <cellStyle name="Normal 22 5 2 5 4" xfId="29614"/>
    <cellStyle name="Normal 22 5 2 5 5" xfId="29615"/>
    <cellStyle name="Normal 22 5 2 6" xfId="29616"/>
    <cellStyle name="Normal 22 5 2 6 2" xfId="29617"/>
    <cellStyle name="Normal 22 5 2 6 2 2" xfId="29618"/>
    <cellStyle name="Normal 22 5 2 6 2 3" xfId="29619"/>
    <cellStyle name="Normal 22 5 2 6 3" xfId="29620"/>
    <cellStyle name="Normal 22 5 2 6 4" xfId="29621"/>
    <cellStyle name="Normal 22 5 2 7" xfId="29622"/>
    <cellStyle name="Normal 22 5 2 7 2" xfId="29623"/>
    <cellStyle name="Normal 22 5 2 7 3" xfId="29624"/>
    <cellStyle name="Normal 22 5 2 8" xfId="29625"/>
    <cellStyle name="Normal 22 5 2 9" xfId="29626"/>
    <cellStyle name="Normal 22 5 3" xfId="29627"/>
    <cellStyle name="Normal 22 5 4" xfId="29628"/>
    <cellStyle name="Normal 22 5 4 2" xfId="29629"/>
    <cellStyle name="Normal 22 5 4 2 2" xfId="29630"/>
    <cellStyle name="Normal 22 5 4 2 2 2" xfId="29631"/>
    <cellStyle name="Normal 22 5 4 2 2 2 2" xfId="29632"/>
    <cellStyle name="Normal 22 5 4 2 2 2 3" xfId="29633"/>
    <cellStyle name="Normal 22 5 4 2 2 3" xfId="29634"/>
    <cellStyle name="Normal 22 5 4 2 2 4" xfId="29635"/>
    <cellStyle name="Normal 22 5 4 2 3" xfId="29636"/>
    <cellStyle name="Normal 22 5 4 2 3 2" xfId="29637"/>
    <cellStyle name="Normal 22 5 4 2 3 3" xfId="29638"/>
    <cellStyle name="Normal 22 5 4 2 4" xfId="29639"/>
    <cellStyle name="Normal 22 5 4 2 5" xfId="29640"/>
    <cellStyle name="Normal 22 5 4 3" xfId="29641"/>
    <cellStyle name="Normal 22 5 4 3 2" xfId="29642"/>
    <cellStyle name="Normal 22 5 4 3 2 2" xfId="29643"/>
    <cellStyle name="Normal 22 5 4 3 2 2 2" xfId="29644"/>
    <cellStyle name="Normal 22 5 4 3 2 2 3" xfId="29645"/>
    <cellStyle name="Normal 22 5 4 3 2 3" xfId="29646"/>
    <cellStyle name="Normal 22 5 4 3 2 4" xfId="29647"/>
    <cellStyle name="Normal 22 5 4 3 3" xfId="29648"/>
    <cellStyle name="Normal 22 5 4 3 3 2" xfId="29649"/>
    <cellStyle name="Normal 22 5 4 3 3 3" xfId="29650"/>
    <cellStyle name="Normal 22 5 4 3 4" xfId="29651"/>
    <cellStyle name="Normal 22 5 4 3 5" xfId="29652"/>
    <cellStyle name="Normal 22 5 4 4" xfId="29653"/>
    <cellStyle name="Normal 22 5 4 4 2" xfId="29654"/>
    <cellStyle name="Normal 22 5 4 4 2 2" xfId="29655"/>
    <cellStyle name="Normal 22 5 4 4 2 2 2" xfId="29656"/>
    <cellStyle name="Normal 22 5 4 4 2 2 3" xfId="29657"/>
    <cellStyle name="Normal 22 5 4 4 2 3" xfId="29658"/>
    <cellStyle name="Normal 22 5 4 4 2 4" xfId="29659"/>
    <cellStyle name="Normal 22 5 4 4 3" xfId="29660"/>
    <cellStyle name="Normal 22 5 4 4 3 2" xfId="29661"/>
    <cellStyle name="Normal 22 5 4 4 3 3" xfId="29662"/>
    <cellStyle name="Normal 22 5 4 4 4" xfId="29663"/>
    <cellStyle name="Normal 22 5 4 4 5" xfId="29664"/>
    <cellStyle name="Normal 22 5 4 5" xfId="29665"/>
    <cellStyle name="Normal 22 5 4 5 2" xfId="29666"/>
    <cellStyle name="Normal 22 5 4 5 2 2" xfId="29667"/>
    <cellStyle name="Normal 22 5 4 5 2 3" xfId="29668"/>
    <cellStyle name="Normal 22 5 4 5 3" xfId="29669"/>
    <cellStyle name="Normal 22 5 4 5 4" xfId="29670"/>
    <cellStyle name="Normal 22 5 4 6" xfId="29671"/>
    <cellStyle name="Normal 22 5 4 6 2" xfId="29672"/>
    <cellStyle name="Normal 22 5 4 6 3" xfId="29673"/>
    <cellStyle name="Normal 22 5 4 7" xfId="29674"/>
    <cellStyle name="Normal 22 5 4 8" xfId="29675"/>
    <cellStyle name="Normal 22 5 4 9" xfId="29676"/>
    <cellStyle name="Normal 22 5 5" xfId="29677"/>
    <cellStyle name="Normal 22 5 5 2" xfId="29678"/>
    <cellStyle name="Normal 22 5 5 2 2" xfId="29679"/>
    <cellStyle name="Normal 22 5 5 2 2 2" xfId="29680"/>
    <cellStyle name="Normal 22 5 5 2 2 2 2" xfId="29681"/>
    <cellStyle name="Normal 22 5 5 2 2 2 3" xfId="29682"/>
    <cellStyle name="Normal 22 5 5 2 2 3" xfId="29683"/>
    <cellStyle name="Normal 22 5 5 2 2 4" xfId="29684"/>
    <cellStyle name="Normal 22 5 5 2 3" xfId="29685"/>
    <cellStyle name="Normal 22 5 5 2 3 2" xfId="29686"/>
    <cellStyle name="Normal 22 5 5 2 3 3" xfId="29687"/>
    <cellStyle name="Normal 22 5 5 2 4" xfId="29688"/>
    <cellStyle name="Normal 22 5 5 2 5" xfId="29689"/>
    <cellStyle name="Normal 22 5 5 3" xfId="29690"/>
    <cellStyle name="Normal 22 5 5 3 2" xfId="29691"/>
    <cellStyle name="Normal 22 5 5 3 2 2" xfId="29692"/>
    <cellStyle name="Normal 22 5 5 3 2 3" xfId="29693"/>
    <cellStyle name="Normal 22 5 5 3 3" xfId="29694"/>
    <cellStyle name="Normal 22 5 5 3 4" xfId="29695"/>
    <cellStyle name="Normal 22 5 5 4" xfId="29696"/>
    <cellStyle name="Normal 22 5 5 4 2" xfId="29697"/>
    <cellStyle name="Normal 22 5 5 4 3" xfId="29698"/>
    <cellStyle name="Normal 22 5 5 5" xfId="29699"/>
    <cellStyle name="Normal 22 5 5 6" xfId="29700"/>
    <cellStyle name="Normal 22 5 6" xfId="29701"/>
    <cellStyle name="Normal 22 5 6 2" xfId="29702"/>
    <cellStyle name="Normal 22 5 6 2 2" xfId="29703"/>
    <cellStyle name="Normal 22 5 6 2 2 2" xfId="29704"/>
    <cellStyle name="Normal 22 5 6 2 2 3" xfId="29705"/>
    <cellStyle name="Normal 22 5 6 2 3" xfId="29706"/>
    <cellStyle name="Normal 22 5 6 2 4" xfId="29707"/>
    <cellStyle name="Normal 22 5 6 3" xfId="29708"/>
    <cellStyle name="Normal 22 5 6 3 2" xfId="29709"/>
    <cellStyle name="Normal 22 5 6 3 3" xfId="29710"/>
    <cellStyle name="Normal 22 5 6 4" xfId="29711"/>
    <cellStyle name="Normal 22 5 6 5" xfId="29712"/>
    <cellStyle name="Normal 22 5 7" xfId="29713"/>
    <cellStyle name="Normal 22 5 7 2" xfId="29714"/>
    <cellStyle name="Normal 22 5 7 2 2" xfId="29715"/>
    <cellStyle name="Normal 22 5 7 2 2 2" xfId="29716"/>
    <cellStyle name="Normal 22 5 7 2 2 3" xfId="29717"/>
    <cellStyle name="Normal 22 5 7 2 3" xfId="29718"/>
    <cellStyle name="Normal 22 5 7 2 4" xfId="29719"/>
    <cellStyle name="Normal 22 5 7 3" xfId="29720"/>
    <cellStyle name="Normal 22 5 7 3 2" xfId="29721"/>
    <cellStyle name="Normal 22 5 7 3 3" xfId="29722"/>
    <cellStyle name="Normal 22 5 7 4" xfId="29723"/>
    <cellStyle name="Normal 22 5 7 5" xfId="29724"/>
    <cellStyle name="Normal 22 5 8" xfId="29725"/>
    <cellStyle name="Normal 22 5 8 2" xfId="29726"/>
    <cellStyle name="Normal 22 5 8 2 2" xfId="29727"/>
    <cellStyle name="Normal 22 5 8 2 2 2" xfId="29728"/>
    <cellStyle name="Normal 22 5 8 2 2 3" xfId="29729"/>
    <cellStyle name="Normal 22 5 8 2 3" xfId="29730"/>
    <cellStyle name="Normal 22 5 8 2 4" xfId="29731"/>
    <cellStyle name="Normal 22 5 8 3" xfId="29732"/>
    <cellStyle name="Normal 22 5 8 3 2" xfId="29733"/>
    <cellStyle name="Normal 22 5 8 3 3" xfId="29734"/>
    <cellStyle name="Normal 22 5 8 4" xfId="29735"/>
    <cellStyle name="Normal 22 5 8 5" xfId="29736"/>
    <cellStyle name="Normal 22 5 9" xfId="29737"/>
    <cellStyle name="Normal 22 5 9 2" xfId="29738"/>
    <cellStyle name="Normal 22 5 9 2 2" xfId="29739"/>
    <cellStyle name="Normal 22 5 9 2 2 2" xfId="29740"/>
    <cellStyle name="Normal 22 5 9 2 2 3" xfId="29741"/>
    <cellStyle name="Normal 22 5 9 2 3" xfId="29742"/>
    <cellStyle name="Normal 22 5 9 2 4" xfId="29743"/>
    <cellStyle name="Normal 22 5 9 3" xfId="29744"/>
    <cellStyle name="Normal 22 5 9 3 2" xfId="29745"/>
    <cellStyle name="Normal 22 5 9 3 3" xfId="29746"/>
    <cellStyle name="Normal 22 5 9 4" xfId="29747"/>
    <cellStyle name="Normal 22 5 9 5" xfId="29748"/>
    <cellStyle name="Normal 22 6" xfId="29749"/>
    <cellStyle name="Normal 22 6 10" xfId="29750"/>
    <cellStyle name="Normal 22 6 11" xfId="29751"/>
    <cellStyle name="Normal 22 6 2" xfId="29752"/>
    <cellStyle name="Normal 22 6 2 2" xfId="29753"/>
    <cellStyle name="Normal 22 6 2 2 2" xfId="29754"/>
    <cellStyle name="Normal 22 6 2 2 2 2" xfId="29755"/>
    <cellStyle name="Normal 22 6 2 2 2 2 2" xfId="29756"/>
    <cellStyle name="Normal 22 6 2 2 2 2 3" xfId="29757"/>
    <cellStyle name="Normal 22 6 2 2 2 3" xfId="29758"/>
    <cellStyle name="Normal 22 6 2 2 2 4" xfId="29759"/>
    <cellStyle name="Normal 22 6 2 2 3" xfId="29760"/>
    <cellStyle name="Normal 22 6 2 2 3 2" xfId="29761"/>
    <cellStyle name="Normal 22 6 2 2 3 3" xfId="29762"/>
    <cellStyle name="Normal 22 6 2 2 4" xfId="29763"/>
    <cellStyle name="Normal 22 6 2 2 5" xfId="29764"/>
    <cellStyle name="Normal 22 6 2 3" xfId="29765"/>
    <cellStyle name="Normal 22 6 2 3 2" xfId="29766"/>
    <cellStyle name="Normal 22 6 2 3 2 2" xfId="29767"/>
    <cellStyle name="Normal 22 6 2 3 2 3" xfId="29768"/>
    <cellStyle name="Normal 22 6 2 3 3" xfId="29769"/>
    <cellStyle name="Normal 22 6 2 3 4" xfId="29770"/>
    <cellStyle name="Normal 22 6 2 4" xfId="29771"/>
    <cellStyle name="Normal 22 6 2 4 2" xfId="29772"/>
    <cellStyle name="Normal 22 6 2 4 3" xfId="29773"/>
    <cellStyle name="Normal 22 6 2 5" xfId="29774"/>
    <cellStyle name="Normal 22 6 2 6" xfId="29775"/>
    <cellStyle name="Normal 22 6 3" xfId="29776"/>
    <cellStyle name="Normal 22 6 3 2" xfId="29777"/>
    <cellStyle name="Normal 22 6 3 2 2" xfId="29778"/>
    <cellStyle name="Normal 22 6 3 2 2 2" xfId="29779"/>
    <cellStyle name="Normal 22 6 3 2 2 3" xfId="29780"/>
    <cellStyle name="Normal 22 6 3 2 3" xfId="29781"/>
    <cellStyle name="Normal 22 6 3 2 4" xfId="29782"/>
    <cellStyle name="Normal 22 6 3 3" xfId="29783"/>
    <cellStyle name="Normal 22 6 3 3 2" xfId="29784"/>
    <cellStyle name="Normal 22 6 3 3 3" xfId="29785"/>
    <cellStyle name="Normal 22 6 3 4" xfId="29786"/>
    <cellStyle name="Normal 22 6 3 5" xfId="29787"/>
    <cellStyle name="Normal 22 6 4" xfId="29788"/>
    <cellStyle name="Normal 22 6 4 2" xfId="29789"/>
    <cellStyle name="Normal 22 6 4 2 2" xfId="29790"/>
    <cellStyle name="Normal 22 6 4 2 2 2" xfId="29791"/>
    <cellStyle name="Normal 22 6 4 2 2 3" xfId="29792"/>
    <cellStyle name="Normal 22 6 4 2 3" xfId="29793"/>
    <cellStyle name="Normal 22 6 4 2 4" xfId="29794"/>
    <cellStyle name="Normal 22 6 4 3" xfId="29795"/>
    <cellStyle name="Normal 22 6 4 3 2" xfId="29796"/>
    <cellStyle name="Normal 22 6 4 3 3" xfId="29797"/>
    <cellStyle name="Normal 22 6 4 4" xfId="29798"/>
    <cellStyle name="Normal 22 6 4 5" xfId="29799"/>
    <cellStyle name="Normal 22 6 5" xfId="29800"/>
    <cellStyle name="Normal 22 6 5 2" xfId="29801"/>
    <cellStyle name="Normal 22 6 5 2 2" xfId="29802"/>
    <cellStyle name="Normal 22 6 5 2 2 2" xfId="29803"/>
    <cellStyle name="Normal 22 6 5 2 2 3" xfId="29804"/>
    <cellStyle name="Normal 22 6 5 2 3" xfId="29805"/>
    <cellStyle name="Normal 22 6 5 2 4" xfId="29806"/>
    <cellStyle name="Normal 22 6 5 3" xfId="29807"/>
    <cellStyle name="Normal 22 6 5 3 2" xfId="29808"/>
    <cellStyle name="Normal 22 6 5 3 3" xfId="29809"/>
    <cellStyle name="Normal 22 6 5 4" xfId="29810"/>
    <cellStyle name="Normal 22 6 5 5" xfId="29811"/>
    <cellStyle name="Normal 22 6 6" xfId="29812"/>
    <cellStyle name="Normal 22 6 6 2" xfId="29813"/>
    <cellStyle name="Normal 22 6 6 2 2" xfId="29814"/>
    <cellStyle name="Normal 22 6 6 2 2 2" xfId="29815"/>
    <cellStyle name="Normal 22 6 6 2 2 3" xfId="29816"/>
    <cellStyle name="Normal 22 6 6 2 3" xfId="29817"/>
    <cellStyle name="Normal 22 6 6 2 4" xfId="29818"/>
    <cellStyle name="Normal 22 6 6 3" xfId="29819"/>
    <cellStyle name="Normal 22 6 6 3 2" xfId="29820"/>
    <cellStyle name="Normal 22 6 6 3 3" xfId="29821"/>
    <cellStyle name="Normal 22 6 6 4" xfId="29822"/>
    <cellStyle name="Normal 22 6 6 5" xfId="29823"/>
    <cellStyle name="Normal 22 6 7" xfId="29824"/>
    <cellStyle name="Normal 22 6 7 2" xfId="29825"/>
    <cellStyle name="Normal 22 6 7 2 2" xfId="29826"/>
    <cellStyle name="Normal 22 6 7 2 3" xfId="29827"/>
    <cellStyle name="Normal 22 6 7 3" xfId="29828"/>
    <cellStyle name="Normal 22 6 7 4" xfId="29829"/>
    <cellStyle name="Normal 22 6 8" xfId="29830"/>
    <cellStyle name="Normal 22 6 8 2" xfId="29831"/>
    <cellStyle name="Normal 22 6 8 3" xfId="29832"/>
    <cellStyle name="Normal 22 6 9" xfId="29833"/>
    <cellStyle name="Normal 22 7" xfId="29834"/>
    <cellStyle name="Normal 22 7 2" xfId="29835"/>
    <cellStyle name="Normal 22 7 2 2" xfId="29836"/>
    <cellStyle name="Normal 22 7 2 2 2" xfId="29837"/>
    <cellStyle name="Normal 22 7 2 2 2 2" xfId="29838"/>
    <cellStyle name="Normal 22 7 2 2 2 3" xfId="29839"/>
    <cellStyle name="Normal 22 7 2 2 3" xfId="29840"/>
    <cellStyle name="Normal 22 7 2 2 4" xfId="29841"/>
    <cellStyle name="Normal 22 7 2 3" xfId="29842"/>
    <cellStyle name="Normal 22 7 2 3 2" xfId="29843"/>
    <cellStyle name="Normal 22 7 2 3 3" xfId="29844"/>
    <cellStyle name="Normal 22 7 2 4" xfId="29845"/>
    <cellStyle name="Normal 22 7 2 5" xfId="29846"/>
    <cellStyle name="Normal 22 7 3" xfId="29847"/>
    <cellStyle name="Normal 22 7 3 2" xfId="29848"/>
    <cellStyle name="Normal 22 7 3 2 2" xfId="29849"/>
    <cellStyle name="Normal 22 7 3 2 2 2" xfId="29850"/>
    <cellStyle name="Normal 22 7 3 2 2 3" xfId="29851"/>
    <cellStyle name="Normal 22 7 3 2 3" xfId="29852"/>
    <cellStyle name="Normal 22 7 3 2 4" xfId="29853"/>
    <cellStyle name="Normal 22 7 3 3" xfId="29854"/>
    <cellStyle name="Normal 22 7 3 3 2" xfId="29855"/>
    <cellStyle name="Normal 22 7 3 3 3" xfId="29856"/>
    <cellStyle name="Normal 22 7 3 4" xfId="29857"/>
    <cellStyle name="Normal 22 7 3 5" xfId="29858"/>
    <cellStyle name="Normal 22 7 4" xfId="29859"/>
    <cellStyle name="Normal 22 7 4 2" xfId="29860"/>
    <cellStyle name="Normal 22 7 4 2 2" xfId="29861"/>
    <cellStyle name="Normal 22 7 4 2 2 2" xfId="29862"/>
    <cellStyle name="Normal 22 7 4 2 2 3" xfId="29863"/>
    <cellStyle name="Normal 22 7 4 2 3" xfId="29864"/>
    <cellStyle name="Normal 22 7 4 2 4" xfId="29865"/>
    <cellStyle name="Normal 22 7 4 3" xfId="29866"/>
    <cellStyle name="Normal 22 7 4 3 2" xfId="29867"/>
    <cellStyle name="Normal 22 7 4 3 3" xfId="29868"/>
    <cellStyle name="Normal 22 7 4 4" xfId="29869"/>
    <cellStyle name="Normal 22 7 4 5" xfId="29870"/>
    <cellStyle name="Normal 22 7 5" xfId="29871"/>
    <cellStyle name="Normal 22 7 5 2" xfId="29872"/>
    <cellStyle name="Normal 22 7 5 2 2" xfId="29873"/>
    <cellStyle name="Normal 22 7 5 2 2 2" xfId="29874"/>
    <cellStyle name="Normal 22 7 5 2 2 3" xfId="29875"/>
    <cellStyle name="Normal 22 7 5 2 3" xfId="29876"/>
    <cellStyle name="Normal 22 7 5 2 4" xfId="29877"/>
    <cellStyle name="Normal 22 7 5 3" xfId="29878"/>
    <cellStyle name="Normal 22 7 5 3 2" xfId="29879"/>
    <cellStyle name="Normal 22 7 5 3 3" xfId="29880"/>
    <cellStyle name="Normal 22 7 5 4" xfId="29881"/>
    <cellStyle name="Normal 22 7 5 5" xfId="29882"/>
    <cellStyle name="Normal 22 7 6" xfId="29883"/>
    <cellStyle name="Normal 22 7 6 2" xfId="29884"/>
    <cellStyle name="Normal 22 7 6 2 2" xfId="29885"/>
    <cellStyle name="Normal 22 7 6 2 2 2" xfId="29886"/>
    <cellStyle name="Normal 22 7 6 2 2 3" xfId="29887"/>
    <cellStyle name="Normal 22 7 6 2 3" xfId="29888"/>
    <cellStyle name="Normal 22 7 6 2 4" xfId="29889"/>
    <cellStyle name="Normal 22 7 6 3" xfId="29890"/>
    <cellStyle name="Normal 22 7 6 3 2" xfId="29891"/>
    <cellStyle name="Normal 22 7 6 3 3" xfId="29892"/>
    <cellStyle name="Normal 22 7 6 4" xfId="29893"/>
    <cellStyle name="Normal 22 7 6 5" xfId="29894"/>
    <cellStyle name="Normal 22 7 7" xfId="29895"/>
    <cellStyle name="Normal 22 7 7 2" xfId="29896"/>
    <cellStyle name="Normal 22 7 7 2 2" xfId="29897"/>
    <cellStyle name="Normal 22 7 7 2 3" xfId="29898"/>
    <cellStyle name="Normal 22 7 7 3" xfId="29899"/>
    <cellStyle name="Normal 22 7 7 4" xfId="29900"/>
    <cellStyle name="Normal 22 7 8" xfId="29901"/>
    <cellStyle name="Normal 22 8" xfId="29902"/>
    <cellStyle name="Normal 22 8 2" xfId="29903"/>
    <cellStyle name="Normal 22 8 3" xfId="29904"/>
    <cellStyle name="Normal 22 8 3 2" xfId="29905"/>
    <cellStyle name="Normal 22 8 3 2 2" xfId="29906"/>
    <cellStyle name="Normal 22 8 3 2 3" xfId="29907"/>
    <cellStyle name="Normal 22 8 3 3" xfId="29908"/>
    <cellStyle name="Normal 22 8 3 4" xfId="29909"/>
    <cellStyle name="Normal 22 8 4" xfId="29910"/>
    <cellStyle name="Normal 22 8 4 2" xfId="29911"/>
    <cellStyle name="Normal 22 8 4 3" xfId="29912"/>
    <cellStyle name="Normal 22 8 5" xfId="29913"/>
    <cellStyle name="Normal 22 8 6" xfId="29914"/>
    <cellStyle name="Normal 22 8 7" xfId="29915"/>
    <cellStyle name="Normal 22 8 8" xfId="29916"/>
    <cellStyle name="Normal 22 9" xfId="29917"/>
    <cellStyle name="Normal 22 9 10" xfId="29918"/>
    <cellStyle name="Normal 22 9 2" xfId="29919"/>
    <cellStyle name="Normal 22 9 2 2" xfId="29920"/>
    <cellStyle name="Normal 22 9 2 2 2" xfId="29921"/>
    <cellStyle name="Normal 22 9 2 2 2 2" xfId="29922"/>
    <cellStyle name="Normal 22 9 2 2 2 3" xfId="29923"/>
    <cellStyle name="Normal 22 9 2 2 3" xfId="29924"/>
    <cellStyle name="Normal 22 9 2 2 4" xfId="29925"/>
    <cellStyle name="Normal 22 9 2 3" xfId="29926"/>
    <cellStyle name="Normal 22 9 2 3 2" xfId="29927"/>
    <cellStyle name="Normal 22 9 2 3 3" xfId="29928"/>
    <cellStyle name="Normal 22 9 2 4" xfId="29929"/>
    <cellStyle name="Normal 22 9 2 5" xfId="29930"/>
    <cellStyle name="Normal 22 9 3" xfId="29931"/>
    <cellStyle name="Normal 22 9 3 2" xfId="29932"/>
    <cellStyle name="Normal 22 9 3 2 2" xfId="29933"/>
    <cellStyle name="Normal 22 9 3 2 2 2" xfId="29934"/>
    <cellStyle name="Normal 22 9 3 2 2 3" xfId="29935"/>
    <cellStyle name="Normal 22 9 3 2 3" xfId="29936"/>
    <cellStyle name="Normal 22 9 3 2 4" xfId="29937"/>
    <cellStyle name="Normal 22 9 3 3" xfId="29938"/>
    <cellStyle name="Normal 22 9 3 3 2" xfId="29939"/>
    <cellStyle name="Normal 22 9 3 3 3" xfId="29940"/>
    <cellStyle name="Normal 22 9 3 4" xfId="29941"/>
    <cellStyle name="Normal 22 9 3 5" xfId="29942"/>
    <cellStyle name="Normal 22 9 4" xfId="29943"/>
    <cellStyle name="Normal 22 9 4 2" xfId="29944"/>
    <cellStyle name="Normal 22 9 4 2 2" xfId="29945"/>
    <cellStyle name="Normal 22 9 4 2 2 2" xfId="29946"/>
    <cellStyle name="Normal 22 9 4 2 2 3" xfId="29947"/>
    <cellStyle name="Normal 22 9 4 2 3" xfId="29948"/>
    <cellStyle name="Normal 22 9 4 2 4" xfId="29949"/>
    <cellStyle name="Normal 22 9 4 3" xfId="29950"/>
    <cellStyle name="Normal 22 9 4 3 2" xfId="29951"/>
    <cellStyle name="Normal 22 9 4 3 3" xfId="29952"/>
    <cellStyle name="Normal 22 9 4 4" xfId="29953"/>
    <cellStyle name="Normal 22 9 4 5" xfId="29954"/>
    <cellStyle name="Normal 22 9 5" xfId="29955"/>
    <cellStyle name="Normal 22 9 5 2" xfId="29956"/>
    <cellStyle name="Normal 22 9 5 2 2" xfId="29957"/>
    <cellStyle name="Normal 22 9 5 2 2 2" xfId="29958"/>
    <cellStyle name="Normal 22 9 5 2 2 3" xfId="29959"/>
    <cellStyle name="Normal 22 9 5 2 3" xfId="29960"/>
    <cellStyle name="Normal 22 9 5 2 4" xfId="29961"/>
    <cellStyle name="Normal 22 9 5 3" xfId="29962"/>
    <cellStyle name="Normal 22 9 5 3 2" xfId="29963"/>
    <cellStyle name="Normal 22 9 5 3 3" xfId="29964"/>
    <cellStyle name="Normal 22 9 5 4" xfId="29965"/>
    <cellStyle name="Normal 22 9 5 5" xfId="29966"/>
    <cellStyle name="Normal 22 9 6" xfId="29967"/>
    <cellStyle name="Normal 22 9 6 2" xfId="29968"/>
    <cellStyle name="Normal 22 9 6 2 2" xfId="29969"/>
    <cellStyle name="Normal 22 9 6 2 3" xfId="29970"/>
    <cellStyle name="Normal 22 9 6 3" xfId="29971"/>
    <cellStyle name="Normal 22 9 6 4" xfId="29972"/>
    <cellStyle name="Normal 22 9 7" xfId="29973"/>
    <cellStyle name="Normal 22 9 7 2" xfId="29974"/>
    <cellStyle name="Normal 22 9 7 3" xfId="29975"/>
    <cellStyle name="Normal 22 9 8" xfId="29976"/>
    <cellStyle name="Normal 22 9 9" xfId="29977"/>
    <cellStyle name="Normal 220" xfId="29978"/>
    <cellStyle name="Normal 220 2" xfId="29979"/>
    <cellStyle name="Normal 221" xfId="29980"/>
    <cellStyle name="Normal 221 2" xfId="29981"/>
    <cellStyle name="Normal 222" xfId="29982"/>
    <cellStyle name="Normal 222 2" xfId="29983"/>
    <cellStyle name="Normal 223" xfId="29984"/>
    <cellStyle name="Normal 223 2" xfId="29985"/>
    <cellStyle name="Normal 224" xfId="29986"/>
    <cellStyle name="Normal 224 2" xfId="29987"/>
    <cellStyle name="Normal 225" xfId="29988"/>
    <cellStyle name="Normal 225 2" xfId="29989"/>
    <cellStyle name="Normal 226" xfId="29990"/>
    <cellStyle name="Normal 226 2" xfId="29991"/>
    <cellStyle name="Normal 227" xfId="29992"/>
    <cellStyle name="Normal 227 2" xfId="29993"/>
    <cellStyle name="Normal 228" xfId="29994"/>
    <cellStyle name="Normal 228 2" xfId="29995"/>
    <cellStyle name="Normal 229" xfId="29996"/>
    <cellStyle name="Normal 229 2" xfId="29997"/>
    <cellStyle name="Normal 23" xfId="29998"/>
    <cellStyle name="Normal 23 10" xfId="29999"/>
    <cellStyle name="Normal 23 10 2" xfId="30000"/>
    <cellStyle name="Normal 23 10 3" xfId="30001"/>
    <cellStyle name="Normal 23 10 4" xfId="30002"/>
    <cellStyle name="Normal 23 10 5" xfId="30003"/>
    <cellStyle name="Normal 23 10 6" xfId="30004"/>
    <cellStyle name="Normal 23 10 7" xfId="30005"/>
    <cellStyle name="Normal 23 10 8" xfId="30006"/>
    <cellStyle name="Normal 23 11" xfId="30007"/>
    <cellStyle name="Normal 23 12" xfId="30008"/>
    <cellStyle name="Normal 23 13" xfId="30009"/>
    <cellStyle name="Normal 23 14" xfId="30010"/>
    <cellStyle name="Normal 23 15" xfId="30011"/>
    <cellStyle name="Normal 23 16" xfId="30012"/>
    <cellStyle name="Normal 23 17" xfId="30013"/>
    <cellStyle name="Normal 23 2" xfId="30014"/>
    <cellStyle name="Normal 23 2 2" xfId="30015"/>
    <cellStyle name="Normal 23 2 2 2" xfId="30016"/>
    <cellStyle name="Normal 23 2 3" xfId="30017"/>
    <cellStyle name="Normal 23 2 3 2" xfId="30018"/>
    <cellStyle name="Normal 23 2 4" xfId="30019"/>
    <cellStyle name="Normal 23 2 5" xfId="30020"/>
    <cellStyle name="Normal 23 2 6" xfId="30021"/>
    <cellStyle name="Normal 23 2 7" xfId="30022"/>
    <cellStyle name="Normal 23 2 8" xfId="30023"/>
    <cellStyle name="Normal 23 3" xfId="30024"/>
    <cellStyle name="Normal 23 3 2" xfId="30025"/>
    <cellStyle name="Normal 23 3 2 2" xfId="30026"/>
    <cellStyle name="Normal 23 3 2 2 2" xfId="30027"/>
    <cellStyle name="Normal 23 3 2 2 2 2" xfId="30028"/>
    <cellStyle name="Normal 23 3 2 2 2 3" xfId="30029"/>
    <cellStyle name="Normal 23 3 2 2 3" xfId="30030"/>
    <cellStyle name="Normal 23 3 2 2 4" xfId="30031"/>
    <cellStyle name="Normal 23 3 2 3" xfId="30032"/>
    <cellStyle name="Normal 23 3 2 3 2" xfId="30033"/>
    <cellStyle name="Normal 23 3 2 3 3" xfId="30034"/>
    <cellStyle name="Normal 23 3 2 4" xfId="30035"/>
    <cellStyle name="Normal 23 3 2 5" xfId="30036"/>
    <cellStyle name="Normal 23 3 3" xfId="30037"/>
    <cellStyle name="Normal 23 3 3 2" xfId="30038"/>
    <cellStyle name="Normal 23 3 3 2 2" xfId="30039"/>
    <cellStyle name="Normal 23 3 3 2 2 2" xfId="30040"/>
    <cellStyle name="Normal 23 3 3 2 2 3" xfId="30041"/>
    <cellStyle name="Normal 23 3 3 2 3" xfId="30042"/>
    <cellStyle name="Normal 23 3 3 2 4" xfId="30043"/>
    <cellStyle name="Normal 23 3 3 3" xfId="30044"/>
    <cellStyle name="Normal 23 3 3 3 2" xfId="30045"/>
    <cellStyle name="Normal 23 3 3 3 3" xfId="30046"/>
    <cellStyle name="Normal 23 3 3 4" xfId="30047"/>
    <cellStyle name="Normal 23 3 3 5" xfId="30048"/>
    <cellStyle name="Normal 23 3 4" xfId="30049"/>
    <cellStyle name="Normal 23 3 4 2" xfId="30050"/>
    <cellStyle name="Normal 23 3 4 2 2" xfId="30051"/>
    <cellStyle name="Normal 23 3 4 2 2 2" xfId="30052"/>
    <cellStyle name="Normal 23 3 4 2 2 3" xfId="30053"/>
    <cellStyle name="Normal 23 3 4 2 3" xfId="30054"/>
    <cellStyle name="Normal 23 3 4 2 4" xfId="30055"/>
    <cellStyle name="Normal 23 3 4 3" xfId="30056"/>
    <cellStyle name="Normal 23 3 4 3 2" xfId="30057"/>
    <cellStyle name="Normal 23 3 4 3 3" xfId="30058"/>
    <cellStyle name="Normal 23 3 4 4" xfId="30059"/>
    <cellStyle name="Normal 23 3 4 5" xfId="30060"/>
    <cellStyle name="Normal 23 3 5" xfId="30061"/>
    <cellStyle name="Normal 23 3 5 2" xfId="30062"/>
    <cellStyle name="Normal 23 3 5 2 2" xfId="30063"/>
    <cellStyle name="Normal 23 3 5 2 2 2" xfId="30064"/>
    <cellStyle name="Normal 23 3 5 2 2 3" xfId="30065"/>
    <cellStyle name="Normal 23 3 5 2 3" xfId="30066"/>
    <cellStyle name="Normal 23 3 5 2 4" xfId="30067"/>
    <cellStyle name="Normal 23 3 5 3" xfId="30068"/>
    <cellStyle name="Normal 23 3 5 3 2" xfId="30069"/>
    <cellStyle name="Normal 23 3 5 3 3" xfId="30070"/>
    <cellStyle name="Normal 23 3 5 4" xfId="30071"/>
    <cellStyle name="Normal 23 3 5 5" xfId="30072"/>
    <cellStyle name="Normal 23 3 6" xfId="30073"/>
    <cellStyle name="Normal 23 3 6 2" xfId="30074"/>
    <cellStyle name="Normal 23 3 6 2 2" xfId="30075"/>
    <cellStyle name="Normal 23 3 6 2 2 2" xfId="30076"/>
    <cellStyle name="Normal 23 3 6 2 2 3" xfId="30077"/>
    <cellStyle name="Normal 23 3 6 2 3" xfId="30078"/>
    <cellStyle name="Normal 23 3 6 2 4" xfId="30079"/>
    <cellStyle name="Normal 23 3 6 3" xfId="30080"/>
    <cellStyle name="Normal 23 3 6 3 2" xfId="30081"/>
    <cellStyle name="Normal 23 3 6 3 3" xfId="30082"/>
    <cellStyle name="Normal 23 3 6 4" xfId="30083"/>
    <cellStyle name="Normal 23 3 6 5" xfId="30084"/>
    <cellStyle name="Normal 23 3 7" xfId="30085"/>
    <cellStyle name="Normal 23 3 7 2" xfId="30086"/>
    <cellStyle name="Normal 23 3 7 2 2" xfId="30087"/>
    <cellStyle name="Normal 23 3 7 2 3" xfId="30088"/>
    <cellStyle name="Normal 23 3 7 3" xfId="30089"/>
    <cellStyle name="Normal 23 3 7 4" xfId="30090"/>
    <cellStyle name="Normal 23 3 8" xfId="30091"/>
    <cellStyle name="Normal 23 4" xfId="30092"/>
    <cellStyle name="Normal 23 4 2" xfId="30093"/>
    <cellStyle name="Normal 23 4 2 2" xfId="30094"/>
    <cellStyle name="Normal 23 4 3" xfId="30095"/>
    <cellStyle name="Normal 23 4 3 2" xfId="30096"/>
    <cellStyle name="Normal 23 4 3 2 2" xfId="30097"/>
    <cellStyle name="Normal 23 4 3 2 2 2" xfId="30098"/>
    <cellStyle name="Normal 23 4 3 2 2 3" xfId="30099"/>
    <cellStyle name="Normal 23 4 3 2 3" xfId="30100"/>
    <cellStyle name="Normal 23 4 3 2 4" xfId="30101"/>
    <cellStyle name="Normal 23 4 3 3" xfId="30102"/>
    <cellStyle name="Normal 23 4 3 3 2" xfId="30103"/>
    <cellStyle name="Normal 23 4 3 3 3" xfId="30104"/>
    <cellStyle name="Normal 23 4 3 4" xfId="30105"/>
    <cellStyle name="Normal 23 4 3 5" xfId="30106"/>
    <cellStyle name="Normal 23 4 4" xfId="30107"/>
    <cellStyle name="Normal 23 4 4 2" xfId="30108"/>
    <cellStyle name="Normal 23 4 4 2 2" xfId="30109"/>
    <cellStyle name="Normal 23 4 4 2 2 2" xfId="30110"/>
    <cellStyle name="Normal 23 4 4 2 2 3" xfId="30111"/>
    <cellStyle name="Normal 23 4 4 2 3" xfId="30112"/>
    <cellStyle name="Normal 23 4 4 2 4" xfId="30113"/>
    <cellStyle name="Normal 23 4 4 3" xfId="30114"/>
    <cellStyle name="Normal 23 4 4 3 2" xfId="30115"/>
    <cellStyle name="Normal 23 4 4 3 3" xfId="30116"/>
    <cellStyle name="Normal 23 4 4 4" xfId="30117"/>
    <cellStyle name="Normal 23 4 4 5" xfId="30118"/>
    <cellStyle name="Normal 23 4 5" xfId="30119"/>
    <cellStyle name="Normal 23 4 5 2" xfId="30120"/>
    <cellStyle name="Normal 23 4 5 2 2" xfId="30121"/>
    <cellStyle name="Normal 23 4 5 2 2 2" xfId="30122"/>
    <cellStyle name="Normal 23 4 5 2 2 3" xfId="30123"/>
    <cellStyle name="Normal 23 4 5 2 3" xfId="30124"/>
    <cellStyle name="Normal 23 4 5 2 4" xfId="30125"/>
    <cellStyle name="Normal 23 4 5 3" xfId="30126"/>
    <cellStyle name="Normal 23 4 5 3 2" xfId="30127"/>
    <cellStyle name="Normal 23 4 5 3 3" xfId="30128"/>
    <cellStyle name="Normal 23 4 5 4" xfId="30129"/>
    <cellStyle name="Normal 23 4 5 5" xfId="30130"/>
    <cellStyle name="Normal 23 4 6" xfId="30131"/>
    <cellStyle name="Normal 23 4 6 2" xfId="30132"/>
    <cellStyle name="Normal 23 4 6 2 2" xfId="30133"/>
    <cellStyle name="Normal 23 4 6 2 2 2" xfId="30134"/>
    <cellStyle name="Normal 23 4 6 2 2 3" xfId="30135"/>
    <cellStyle name="Normal 23 4 6 2 3" xfId="30136"/>
    <cellStyle name="Normal 23 4 6 2 4" xfId="30137"/>
    <cellStyle name="Normal 23 4 6 3" xfId="30138"/>
    <cellStyle name="Normal 23 4 6 3 2" xfId="30139"/>
    <cellStyle name="Normal 23 4 6 3 3" xfId="30140"/>
    <cellStyle name="Normal 23 4 6 4" xfId="30141"/>
    <cellStyle name="Normal 23 4 6 5" xfId="30142"/>
    <cellStyle name="Normal 23 4 7" xfId="30143"/>
    <cellStyle name="Normal 23 4 7 2" xfId="30144"/>
    <cellStyle name="Normal 23 4 7 2 2" xfId="30145"/>
    <cellStyle name="Normal 23 4 7 2 3" xfId="30146"/>
    <cellStyle name="Normal 23 4 7 3" xfId="30147"/>
    <cellStyle name="Normal 23 4 7 4" xfId="30148"/>
    <cellStyle name="Normal 23 4 8" xfId="30149"/>
    <cellStyle name="Normal 23 5" xfId="30150"/>
    <cellStyle name="Normal 23 5 2" xfId="30151"/>
    <cellStyle name="Normal 23 5 3" xfId="30152"/>
    <cellStyle name="Normal 23 5 4" xfId="30153"/>
    <cellStyle name="Normal 23 5 5" xfId="30154"/>
    <cellStyle name="Normal 23 5 6" xfId="30155"/>
    <cellStyle name="Normal 23 5 7" xfId="30156"/>
    <cellStyle name="Normal 23 5 8" xfId="30157"/>
    <cellStyle name="Normal 23 6" xfId="30158"/>
    <cellStyle name="Normal 23 6 2" xfId="30159"/>
    <cellStyle name="Normal 23 6 2 2" xfId="30160"/>
    <cellStyle name="Normal 23 6 2 2 2" xfId="30161"/>
    <cellStyle name="Normal 23 6 2 2 3" xfId="30162"/>
    <cellStyle name="Normal 23 6 2 3" xfId="30163"/>
    <cellStyle name="Normal 23 6 2 4" xfId="30164"/>
    <cellStyle name="Normal 23 6 3" xfId="30165"/>
    <cellStyle name="Normal 23 6 3 2" xfId="30166"/>
    <cellStyle name="Normal 23 6 3 3" xfId="30167"/>
    <cellStyle name="Normal 23 6 4" xfId="30168"/>
    <cellStyle name="Normal 23 6 5" xfId="30169"/>
    <cellStyle name="Normal 23 6 6" xfId="30170"/>
    <cellStyle name="Normal 23 6 7" xfId="30171"/>
    <cellStyle name="Normal 23 6 8" xfId="30172"/>
    <cellStyle name="Normal 23 7" xfId="30173"/>
    <cellStyle name="Normal 23 7 2" xfId="30174"/>
    <cellStyle name="Normal 23 7 3" xfId="30175"/>
    <cellStyle name="Normal 23 7 4" xfId="30176"/>
    <cellStyle name="Normal 23 7 5" xfId="30177"/>
    <cellStyle name="Normal 23 7 6" xfId="30178"/>
    <cellStyle name="Normal 23 7 7" xfId="30179"/>
    <cellStyle name="Normal 23 7 8" xfId="30180"/>
    <cellStyle name="Normal 23 8" xfId="30181"/>
    <cellStyle name="Normal 23 8 2" xfId="30182"/>
    <cellStyle name="Normal 23 8 3" xfId="30183"/>
    <cellStyle name="Normal 23 8 4" xfId="30184"/>
    <cellStyle name="Normal 23 8 5" xfId="30185"/>
    <cellStyle name="Normal 23 8 6" xfId="30186"/>
    <cellStyle name="Normal 23 8 7" xfId="30187"/>
    <cellStyle name="Normal 23 8 8" xfId="30188"/>
    <cellStyle name="Normal 23 9" xfId="30189"/>
    <cellStyle name="Normal 23 9 2" xfId="30190"/>
    <cellStyle name="Normal 23 9 3" xfId="30191"/>
    <cellStyle name="Normal 23 9 4" xfId="30192"/>
    <cellStyle name="Normal 23 9 5" xfId="30193"/>
    <cellStyle name="Normal 23 9 6" xfId="30194"/>
    <cellStyle name="Normal 23 9 7" xfId="30195"/>
    <cellStyle name="Normal 23 9 8" xfId="30196"/>
    <cellStyle name="Normal 230" xfId="30197"/>
    <cellStyle name="Normal 230 2" xfId="30198"/>
    <cellStyle name="Normal 231" xfId="30199"/>
    <cellStyle name="Normal 231 2" xfId="30200"/>
    <cellStyle name="Normal 232" xfId="30201"/>
    <cellStyle name="Normal 232 2" xfId="30202"/>
    <cellStyle name="Normal 233" xfId="30203"/>
    <cellStyle name="Normal 233 2" xfId="30204"/>
    <cellStyle name="Normal 234" xfId="30205"/>
    <cellStyle name="Normal 234 2" xfId="30206"/>
    <cellStyle name="Normal 235" xfId="30207"/>
    <cellStyle name="Normal 235 2" xfId="30208"/>
    <cellStyle name="Normal 236" xfId="30209"/>
    <cellStyle name="Normal 236 2" xfId="30210"/>
    <cellStyle name="Normal 237" xfId="30211"/>
    <cellStyle name="Normal 237 2" xfId="30212"/>
    <cellStyle name="Normal 238" xfId="30213"/>
    <cellStyle name="Normal 238 2" xfId="30214"/>
    <cellStyle name="Normal 239" xfId="30215"/>
    <cellStyle name="Normal 239 2" xfId="30216"/>
    <cellStyle name="Normal 24" xfId="30217"/>
    <cellStyle name="Normal 24 10" xfId="30218"/>
    <cellStyle name="Normal 24 10 2" xfId="30219"/>
    <cellStyle name="Normal 24 10 2 2" xfId="30220"/>
    <cellStyle name="Normal 24 10 2 2 2" xfId="30221"/>
    <cellStyle name="Normal 24 10 2 2 3" xfId="30222"/>
    <cellStyle name="Normal 24 10 2 3" xfId="30223"/>
    <cellStyle name="Normal 24 10 2 4" xfId="30224"/>
    <cellStyle name="Normal 24 10 3" xfId="30225"/>
    <cellStyle name="Normal 24 10 3 2" xfId="30226"/>
    <cellStyle name="Normal 24 10 3 3" xfId="30227"/>
    <cellStyle name="Normal 24 10 4" xfId="30228"/>
    <cellStyle name="Normal 24 10 5" xfId="30229"/>
    <cellStyle name="Normal 24 10 6" xfId="30230"/>
    <cellStyle name="Normal 24 10 7" xfId="30231"/>
    <cellStyle name="Normal 24 10 8" xfId="30232"/>
    <cellStyle name="Normal 24 11" xfId="30233"/>
    <cellStyle name="Normal 24 11 2" xfId="30234"/>
    <cellStyle name="Normal 24 11 2 2" xfId="30235"/>
    <cellStyle name="Normal 24 11 2 2 2" xfId="30236"/>
    <cellStyle name="Normal 24 11 2 2 3" xfId="30237"/>
    <cellStyle name="Normal 24 11 2 3" xfId="30238"/>
    <cellStyle name="Normal 24 11 2 4" xfId="30239"/>
    <cellStyle name="Normal 24 11 3" xfId="30240"/>
    <cellStyle name="Normal 24 11 3 2" xfId="30241"/>
    <cellStyle name="Normal 24 11 3 3" xfId="30242"/>
    <cellStyle name="Normal 24 11 4" xfId="30243"/>
    <cellStyle name="Normal 24 11 5" xfId="30244"/>
    <cellStyle name="Normal 24 12" xfId="30245"/>
    <cellStyle name="Normal 24 12 2" xfId="30246"/>
    <cellStyle name="Normal 24 12 2 2" xfId="30247"/>
    <cellStyle name="Normal 24 12 2 3" xfId="30248"/>
    <cellStyle name="Normal 24 12 3" xfId="30249"/>
    <cellStyle name="Normal 24 12 4" xfId="30250"/>
    <cellStyle name="Normal 24 13" xfId="30251"/>
    <cellStyle name="Normal 24 13 2" xfId="30252"/>
    <cellStyle name="Normal 24 13 2 2" xfId="30253"/>
    <cellStyle name="Normal 24 13 2 3" xfId="30254"/>
    <cellStyle name="Normal 24 13 3" xfId="30255"/>
    <cellStyle name="Normal 24 13 4" xfId="30256"/>
    <cellStyle name="Normal 24 14" xfId="30257"/>
    <cellStyle name="Normal 24 14 2" xfId="30258"/>
    <cellStyle name="Normal 24 14 3" xfId="30259"/>
    <cellStyle name="Normal 24 15" xfId="30260"/>
    <cellStyle name="Normal 24 16" xfId="30261"/>
    <cellStyle name="Normal 24 17" xfId="30262"/>
    <cellStyle name="Normal 24 2" xfId="30263"/>
    <cellStyle name="Normal 24 2 10" xfId="30264"/>
    <cellStyle name="Normal 24 2 10 2" xfId="30265"/>
    <cellStyle name="Normal 24 2 10 2 2" xfId="30266"/>
    <cellStyle name="Normal 24 2 10 2 2 2" xfId="30267"/>
    <cellStyle name="Normal 24 2 10 2 2 3" xfId="30268"/>
    <cellStyle name="Normal 24 2 10 2 3" xfId="30269"/>
    <cellStyle name="Normal 24 2 10 2 4" xfId="30270"/>
    <cellStyle name="Normal 24 2 10 3" xfId="30271"/>
    <cellStyle name="Normal 24 2 10 3 2" xfId="30272"/>
    <cellStyle name="Normal 24 2 10 3 3" xfId="30273"/>
    <cellStyle name="Normal 24 2 10 4" xfId="30274"/>
    <cellStyle name="Normal 24 2 10 5" xfId="30275"/>
    <cellStyle name="Normal 24 2 11" xfId="30276"/>
    <cellStyle name="Normal 24 2 11 2" xfId="30277"/>
    <cellStyle name="Normal 24 2 11 2 2" xfId="30278"/>
    <cellStyle name="Normal 24 2 11 2 2 2" xfId="30279"/>
    <cellStyle name="Normal 24 2 11 2 2 3" xfId="30280"/>
    <cellStyle name="Normal 24 2 11 2 3" xfId="30281"/>
    <cellStyle name="Normal 24 2 11 2 4" xfId="30282"/>
    <cellStyle name="Normal 24 2 11 3" xfId="30283"/>
    <cellStyle name="Normal 24 2 11 3 2" xfId="30284"/>
    <cellStyle name="Normal 24 2 11 3 3" xfId="30285"/>
    <cellStyle name="Normal 24 2 11 4" xfId="30286"/>
    <cellStyle name="Normal 24 2 11 5" xfId="30287"/>
    <cellStyle name="Normal 24 2 12" xfId="30288"/>
    <cellStyle name="Normal 24 2 12 2" xfId="30289"/>
    <cellStyle name="Normal 24 2 12 2 2" xfId="30290"/>
    <cellStyle name="Normal 24 2 12 2 3" xfId="30291"/>
    <cellStyle name="Normal 24 2 12 3" xfId="30292"/>
    <cellStyle name="Normal 24 2 12 4" xfId="30293"/>
    <cellStyle name="Normal 24 2 13" xfId="30294"/>
    <cellStyle name="Normal 24 2 13 2" xfId="30295"/>
    <cellStyle name="Normal 24 2 13 2 2" xfId="30296"/>
    <cellStyle name="Normal 24 2 13 2 3" xfId="30297"/>
    <cellStyle name="Normal 24 2 13 3" xfId="30298"/>
    <cellStyle name="Normal 24 2 13 4" xfId="30299"/>
    <cellStyle name="Normal 24 2 14" xfId="30300"/>
    <cellStyle name="Normal 24 2 14 2" xfId="30301"/>
    <cellStyle name="Normal 24 2 14 3" xfId="30302"/>
    <cellStyle name="Normal 24 2 15" xfId="30303"/>
    <cellStyle name="Normal 24 2 16" xfId="30304"/>
    <cellStyle name="Normal 24 2 17" xfId="30305"/>
    <cellStyle name="Normal 24 2 2" xfId="30306"/>
    <cellStyle name="Normal 24 2 2 2" xfId="30307"/>
    <cellStyle name="Normal 24 2 2 2 2" xfId="30308"/>
    <cellStyle name="Normal 24 2 2 2 2 2" xfId="30309"/>
    <cellStyle name="Normal 24 2 2 2 2 2 2" xfId="30310"/>
    <cellStyle name="Normal 24 2 2 2 2 2 3" xfId="30311"/>
    <cellStyle name="Normal 24 2 2 2 2 3" xfId="30312"/>
    <cellStyle name="Normal 24 2 2 2 2 4" xfId="30313"/>
    <cellStyle name="Normal 24 2 2 2 3" xfId="30314"/>
    <cellStyle name="Normal 24 2 2 2 3 2" xfId="30315"/>
    <cellStyle name="Normal 24 2 2 2 3 3" xfId="30316"/>
    <cellStyle name="Normal 24 2 2 2 4" xfId="30317"/>
    <cellStyle name="Normal 24 2 2 2 5" xfId="30318"/>
    <cellStyle name="Normal 24 2 2 2 6" xfId="30319"/>
    <cellStyle name="Normal 24 2 2 2 7" xfId="30320"/>
    <cellStyle name="Normal 24 2 2 3" xfId="30321"/>
    <cellStyle name="Normal 24 2 2 3 2" xfId="30322"/>
    <cellStyle name="Normal 24 2 2 3 2 2" xfId="30323"/>
    <cellStyle name="Normal 24 2 2 3 2 2 2" xfId="30324"/>
    <cellStyle name="Normal 24 2 2 3 2 2 3" xfId="30325"/>
    <cellStyle name="Normal 24 2 2 3 2 3" xfId="30326"/>
    <cellStyle name="Normal 24 2 2 3 2 4" xfId="30327"/>
    <cellStyle name="Normal 24 2 2 3 3" xfId="30328"/>
    <cellStyle name="Normal 24 2 2 3 3 2" xfId="30329"/>
    <cellStyle name="Normal 24 2 2 3 3 3" xfId="30330"/>
    <cellStyle name="Normal 24 2 2 3 4" xfId="30331"/>
    <cellStyle name="Normal 24 2 2 3 5" xfId="30332"/>
    <cellStyle name="Normal 24 2 2 4" xfId="30333"/>
    <cellStyle name="Normal 24 2 2 4 2" xfId="30334"/>
    <cellStyle name="Normal 24 2 2 4 2 2" xfId="30335"/>
    <cellStyle name="Normal 24 2 2 4 2 2 2" xfId="30336"/>
    <cellStyle name="Normal 24 2 2 4 2 2 3" xfId="30337"/>
    <cellStyle name="Normal 24 2 2 4 2 3" xfId="30338"/>
    <cellStyle name="Normal 24 2 2 4 2 4" xfId="30339"/>
    <cellStyle name="Normal 24 2 2 4 3" xfId="30340"/>
    <cellStyle name="Normal 24 2 2 4 3 2" xfId="30341"/>
    <cellStyle name="Normal 24 2 2 4 3 3" xfId="30342"/>
    <cellStyle name="Normal 24 2 2 4 4" xfId="30343"/>
    <cellStyle name="Normal 24 2 2 4 5" xfId="30344"/>
    <cellStyle name="Normal 24 2 2 5" xfId="30345"/>
    <cellStyle name="Normal 24 2 2 5 2" xfId="30346"/>
    <cellStyle name="Normal 24 2 2 5 2 2" xfId="30347"/>
    <cellStyle name="Normal 24 2 2 5 2 2 2" xfId="30348"/>
    <cellStyle name="Normal 24 2 2 5 2 2 3" xfId="30349"/>
    <cellStyle name="Normal 24 2 2 5 2 3" xfId="30350"/>
    <cellStyle name="Normal 24 2 2 5 2 4" xfId="30351"/>
    <cellStyle name="Normal 24 2 2 5 3" xfId="30352"/>
    <cellStyle name="Normal 24 2 2 5 3 2" xfId="30353"/>
    <cellStyle name="Normal 24 2 2 5 3 3" xfId="30354"/>
    <cellStyle name="Normal 24 2 2 5 4" xfId="30355"/>
    <cellStyle name="Normal 24 2 2 5 5" xfId="30356"/>
    <cellStyle name="Normal 24 2 2 6" xfId="30357"/>
    <cellStyle name="Normal 24 2 2 6 2" xfId="30358"/>
    <cellStyle name="Normal 24 2 2 6 2 2" xfId="30359"/>
    <cellStyle name="Normal 24 2 2 6 2 3" xfId="30360"/>
    <cellStyle name="Normal 24 2 2 6 3" xfId="30361"/>
    <cellStyle name="Normal 24 2 2 6 4" xfId="30362"/>
    <cellStyle name="Normal 24 2 2 7" xfId="30363"/>
    <cellStyle name="Normal 24 2 3" xfId="30364"/>
    <cellStyle name="Normal 24 2 3 2" xfId="30365"/>
    <cellStyle name="Normal 24 2 3 2 2" xfId="30366"/>
    <cellStyle name="Normal 24 2 3 3" xfId="30367"/>
    <cellStyle name="Normal 24 2 4" xfId="30368"/>
    <cellStyle name="Normal 24 2 4 2" xfId="30369"/>
    <cellStyle name="Normal 24 2 4 2 2" xfId="30370"/>
    <cellStyle name="Normal 24 2 4 3" xfId="30371"/>
    <cellStyle name="Normal 24 2 4 3 2" xfId="30372"/>
    <cellStyle name="Normal 24 2 4 3 2 2" xfId="30373"/>
    <cellStyle name="Normal 24 2 4 3 2 3" xfId="30374"/>
    <cellStyle name="Normal 24 2 4 3 3" xfId="30375"/>
    <cellStyle name="Normal 24 2 4 3 4" xfId="30376"/>
    <cellStyle name="Normal 24 2 4 4" xfId="30377"/>
    <cellStyle name="Normal 24 2 4 4 2" xfId="30378"/>
    <cellStyle name="Normal 24 2 4 4 3" xfId="30379"/>
    <cellStyle name="Normal 24 2 4 5" xfId="30380"/>
    <cellStyle name="Normal 24 2 4 6" xfId="30381"/>
    <cellStyle name="Normal 24 2 4 7" xfId="30382"/>
    <cellStyle name="Normal 24 2 5" xfId="30383"/>
    <cellStyle name="Normal 24 2 5 2" xfId="30384"/>
    <cellStyle name="Normal 24 2 5 2 2" xfId="30385"/>
    <cellStyle name="Normal 24 2 5 2 2 2" xfId="30386"/>
    <cellStyle name="Normal 24 2 5 2 2 2 2" xfId="30387"/>
    <cellStyle name="Normal 24 2 5 2 2 2 3" xfId="30388"/>
    <cellStyle name="Normal 24 2 5 2 2 3" xfId="30389"/>
    <cellStyle name="Normal 24 2 5 2 2 4" xfId="30390"/>
    <cellStyle name="Normal 24 2 5 2 3" xfId="30391"/>
    <cellStyle name="Normal 24 2 5 2 3 2" xfId="30392"/>
    <cellStyle name="Normal 24 2 5 2 3 3" xfId="30393"/>
    <cellStyle name="Normal 24 2 5 2 4" xfId="30394"/>
    <cellStyle name="Normal 24 2 5 2 5" xfId="30395"/>
    <cellStyle name="Normal 24 2 5 3" xfId="30396"/>
    <cellStyle name="Normal 24 2 5 3 2" xfId="30397"/>
    <cellStyle name="Normal 24 2 5 3 2 2" xfId="30398"/>
    <cellStyle name="Normal 24 2 5 3 2 2 2" xfId="30399"/>
    <cellStyle name="Normal 24 2 5 3 2 2 3" xfId="30400"/>
    <cellStyle name="Normal 24 2 5 3 2 3" xfId="30401"/>
    <cellStyle name="Normal 24 2 5 3 2 4" xfId="30402"/>
    <cellStyle name="Normal 24 2 5 3 3" xfId="30403"/>
    <cellStyle name="Normal 24 2 5 3 3 2" xfId="30404"/>
    <cellStyle name="Normal 24 2 5 3 3 3" xfId="30405"/>
    <cellStyle name="Normal 24 2 5 3 4" xfId="30406"/>
    <cellStyle name="Normal 24 2 5 3 5" xfId="30407"/>
    <cellStyle name="Normal 24 2 5 4" xfId="30408"/>
    <cellStyle name="Normal 24 2 5 4 2" xfId="30409"/>
    <cellStyle name="Normal 24 2 5 4 2 2" xfId="30410"/>
    <cellStyle name="Normal 24 2 5 4 2 2 2" xfId="30411"/>
    <cellStyle name="Normal 24 2 5 4 2 2 3" xfId="30412"/>
    <cellStyle name="Normal 24 2 5 4 2 3" xfId="30413"/>
    <cellStyle name="Normal 24 2 5 4 2 4" xfId="30414"/>
    <cellStyle name="Normal 24 2 5 4 3" xfId="30415"/>
    <cellStyle name="Normal 24 2 5 4 3 2" xfId="30416"/>
    <cellStyle name="Normal 24 2 5 4 3 3" xfId="30417"/>
    <cellStyle name="Normal 24 2 5 4 4" xfId="30418"/>
    <cellStyle name="Normal 24 2 5 4 5" xfId="30419"/>
    <cellStyle name="Normal 24 2 5 5" xfId="30420"/>
    <cellStyle name="Normal 24 2 5 5 2" xfId="30421"/>
    <cellStyle name="Normal 24 2 5 5 2 2" xfId="30422"/>
    <cellStyle name="Normal 24 2 5 5 2 3" xfId="30423"/>
    <cellStyle name="Normal 24 2 5 5 3" xfId="30424"/>
    <cellStyle name="Normal 24 2 5 5 4" xfId="30425"/>
    <cellStyle name="Normal 24 2 5 6" xfId="30426"/>
    <cellStyle name="Normal 24 2 5 6 2" xfId="30427"/>
    <cellStyle name="Normal 24 2 5 6 3" xfId="30428"/>
    <cellStyle name="Normal 24 2 5 7" xfId="30429"/>
    <cellStyle name="Normal 24 2 5 8" xfId="30430"/>
    <cellStyle name="Normal 24 2 5 9" xfId="30431"/>
    <cellStyle name="Normal 24 2 6" xfId="30432"/>
    <cellStyle name="Normal 24 2 6 2" xfId="30433"/>
    <cellStyle name="Normal 24 2 6 2 2" xfId="30434"/>
    <cellStyle name="Normal 24 2 6 2 2 2" xfId="30435"/>
    <cellStyle name="Normal 24 2 6 2 2 2 2" xfId="30436"/>
    <cellStyle name="Normal 24 2 6 2 2 2 3" xfId="30437"/>
    <cellStyle name="Normal 24 2 6 2 2 3" xfId="30438"/>
    <cellStyle name="Normal 24 2 6 2 2 4" xfId="30439"/>
    <cellStyle name="Normal 24 2 6 2 3" xfId="30440"/>
    <cellStyle name="Normal 24 2 6 2 3 2" xfId="30441"/>
    <cellStyle name="Normal 24 2 6 2 3 3" xfId="30442"/>
    <cellStyle name="Normal 24 2 6 2 4" xfId="30443"/>
    <cellStyle name="Normal 24 2 6 2 5" xfId="30444"/>
    <cellStyle name="Normal 24 2 6 3" xfId="30445"/>
    <cellStyle name="Normal 24 2 6 3 2" xfId="30446"/>
    <cellStyle name="Normal 24 2 6 3 2 2" xfId="30447"/>
    <cellStyle name="Normal 24 2 6 3 2 3" xfId="30448"/>
    <cellStyle name="Normal 24 2 6 3 3" xfId="30449"/>
    <cellStyle name="Normal 24 2 6 3 4" xfId="30450"/>
    <cellStyle name="Normal 24 2 6 4" xfId="30451"/>
    <cellStyle name="Normal 24 2 6 4 2" xfId="30452"/>
    <cellStyle name="Normal 24 2 6 4 3" xfId="30453"/>
    <cellStyle name="Normal 24 2 6 5" xfId="30454"/>
    <cellStyle name="Normal 24 2 6 6" xfId="30455"/>
    <cellStyle name="Normal 24 2 7" xfId="30456"/>
    <cellStyle name="Normal 24 2 7 2" xfId="30457"/>
    <cellStyle name="Normal 24 2 7 2 2" xfId="30458"/>
    <cellStyle name="Normal 24 2 7 2 2 2" xfId="30459"/>
    <cellStyle name="Normal 24 2 7 2 2 3" xfId="30460"/>
    <cellStyle name="Normal 24 2 7 2 3" xfId="30461"/>
    <cellStyle name="Normal 24 2 7 2 4" xfId="30462"/>
    <cellStyle name="Normal 24 2 7 3" xfId="30463"/>
    <cellStyle name="Normal 24 2 7 3 2" xfId="30464"/>
    <cellStyle name="Normal 24 2 7 3 3" xfId="30465"/>
    <cellStyle name="Normal 24 2 7 4" xfId="30466"/>
    <cellStyle name="Normal 24 2 7 5" xfId="30467"/>
    <cellStyle name="Normal 24 2 8" xfId="30468"/>
    <cellStyle name="Normal 24 2 8 2" xfId="30469"/>
    <cellStyle name="Normal 24 2 8 2 2" xfId="30470"/>
    <cellStyle name="Normal 24 2 8 2 2 2" xfId="30471"/>
    <cellStyle name="Normal 24 2 8 2 2 3" xfId="30472"/>
    <cellStyle name="Normal 24 2 8 2 3" xfId="30473"/>
    <cellStyle name="Normal 24 2 8 2 4" xfId="30474"/>
    <cellStyle name="Normal 24 2 8 3" xfId="30475"/>
    <cellStyle name="Normal 24 2 8 3 2" xfId="30476"/>
    <cellStyle name="Normal 24 2 8 3 3" xfId="30477"/>
    <cellStyle name="Normal 24 2 8 4" xfId="30478"/>
    <cellStyle name="Normal 24 2 8 5" xfId="30479"/>
    <cellStyle name="Normal 24 2 9" xfId="30480"/>
    <cellStyle name="Normal 24 2 9 2" xfId="30481"/>
    <cellStyle name="Normal 24 2 9 2 2" xfId="30482"/>
    <cellStyle name="Normal 24 2 9 2 2 2" xfId="30483"/>
    <cellStyle name="Normal 24 2 9 2 2 3" xfId="30484"/>
    <cellStyle name="Normal 24 2 9 2 3" xfId="30485"/>
    <cellStyle name="Normal 24 2 9 2 4" xfId="30486"/>
    <cellStyle name="Normal 24 2 9 3" xfId="30487"/>
    <cellStyle name="Normal 24 2 9 3 2" xfId="30488"/>
    <cellStyle name="Normal 24 2 9 3 3" xfId="30489"/>
    <cellStyle name="Normal 24 2 9 4" xfId="30490"/>
    <cellStyle name="Normal 24 2 9 5" xfId="30491"/>
    <cellStyle name="Normal 24 3" xfId="30492"/>
    <cellStyle name="Normal 24 3 2" xfId="30493"/>
    <cellStyle name="Normal 24 3 2 2" xfId="30494"/>
    <cellStyle name="Normal 24 3 3" xfId="30495"/>
    <cellStyle name="Normal 24 3 3 2" xfId="30496"/>
    <cellStyle name="Normal 24 3 4" xfId="30497"/>
    <cellStyle name="Normal 24 3 4 2" xfId="30498"/>
    <cellStyle name="Normal 24 3 4 2 2" xfId="30499"/>
    <cellStyle name="Normal 24 3 4 2 2 2" xfId="30500"/>
    <cellStyle name="Normal 24 3 4 2 2 3" xfId="30501"/>
    <cellStyle name="Normal 24 3 4 2 3" xfId="30502"/>
    <cellStyle name="Normal 24 3 4 2 4" xfId="30503"/>
    <cellStyle name="Normal 24 3 4 3" xfId="30504"/>
    <cellStyle name="Normal 24 3 4 3 2" xfId="30505"/>
    <cellStyle name="Normal 24 3 4 3 3" xfId="30506"/>
    <cellStyle name="Normal 24 3 4 4" xfId="30507"/>
    <cellStyle name="Normal 24 3 4 5" xfId="30508"/>
    <cellStyle name="Normal 24 3 5" xfId="30509"/>
    <cellStyle name="Normal 24 3 5 2" xfId="30510"/>
    <cellStyle name="Normal 24 3 5 2 2" xfId="30511"/>
    <cellStyle name="Normal 24 3 5 2 2 2" xfId="30512"/>
    <cellStyle name="Normal 24 3 5 2 2 3" xfId="30513"/>
    <cellStyle name="Normal 24 3 5 2 3" xfId="30514"/>
    <cellStyle name="Normal 24 3 5 2 4" xfId="30515"/>
    <cellStyle name="Normal 24 3 5 3" xfId="30516"/>
    <cellStyle name="Normal 24 3 5 3 2" xfId="30517"/>
    <cellStyle name="Normal 24 3 5 3 3" xfId="30518"/>
    <cellStyle name="Normal 24 3 5 4" xfId="30519"/>
    <cellStyle name="Normal 24 3 5 5" xfId="30520"/>
    <cellStyle name="Normal 24 3 6" xfId="30521"/>
    <cellStyle name="Normal 24 3 6 2" xfId="30522"/>
    <cellStyle name="Normal 24 3 7" xfId="30523"/>
    <cellStyle name="Normal 24 3 8" xfId="30524"/>
    <cellStyle name="Normal 24 4" xfId="30525"/>
    <cellStyle name="Normal 24 4 2" xfId="30526"/>
    <cellStyle name="Normal 24 4 2 2" xfId="30527"/>
    <cellStyle name="Normal 24 4 2 2 2" xfId="30528"/>
    <cellStyle name="Normal 24 4 2 2 2 2" xfId="30529"/>
    <cellStyle name="Normal 24 4 2 2 2 3" xfId="30530"/>
    <cellStyle name="Normal 24 4 2 2 3" xfId="30531"/>
    <cellStyle name="Normal 24 4 2 2 4" xfId="30532"/>
    <cellStyle name="Normal 24 4 2 3" xfId="30533"/>
    <cellStyle name="Normal 24 4 2 3 2" xfId="30534"/>
    <cellStyle name="Normal 24 4 2 3 3" xfId="30535"/>
    <cellStyle name="Normal 24 4 2 4" xfId="30536"/>
    <cellStyle name="Normal 24 4 2 5" xfId="30537"/>
    <cellStyle name="Normal 24 4 2 6" xfId="30538"/>
    <cellStyle name="Normal 24 4 2 7" xfId="30539"/>
    <cellStyle name="Normal 24 4 3" xfId="30540"/>
    <cellStyle name="Normal 24 4 3 2" xfId="30541"/>
    <cellStyle name="Normal 24 4 3 2 2" xfId="30542"/>
    <cellStyle name="Normal 24 4 3 2 2 2" xfId="30543"/>
    <cellStyle name="Normal 24 4 3 2 2 3" xfId="30544"/>
    <cellStyle name="Normal 24 4 3 2 3" xfId="30545"/>
    <cellStyle name="Normal 24 4 3 2 4" xfId="30546"/>
    <cellStyle name="Normal 24 4 3 3" xfId="30547"/>
    <cellStyle name="Normal 24 4 3 3 2" xfId="30548"/>
    <cellStyle name="Normal 24 4 3 3 3" xfId="30549"/>
    <cellStyle name="Normal 24 4 3 4" xfId="30550"/>
    <cellStyle name="Normal 24 4 3 5" xfId="30551"/>
    <cellStyle name="Normal 24 4 4" xfId="30552"/>
    <cellStyle name="Normal 24 4 4 2" xfId="30553"/>
    <cellStyle name="Normal 24 4 4 2 2" xfId="30554"/>
    <cellStyle name="Normal 24 4 4 2 2 2" xfId="30555"/>
    <cellStyle name="Normal 24 4 4 2 2 3" xfId="30556"/>
    <cellStyle name="Normal 24 4 4 2 3" xfId="30557"/>
    <cellStyle name="Normal 24 4 4 2 4" xfId="30558"/>
    <cellStyle name="Normal 24 4 4 3" xfId="30559"/>
    <cellStyle name="Normal 24 4 4 3 2" xfId="30560"/>
    <cellStyle name="Normal 24 4 4 3 3" xfId="30561"/>
    <cellStyle name="Normal 24 4 4 4" xfId="30562"/>
    <cellStyle name="Normal 24 4 4 5" xfId="30563"/>
    <cellStyle name="Normal 24 4 5" xfId="30564"/>
    <cellStyle name="Normal 24 4 5 2" xfId="30565"/>
    <cellStyle name="Normal 24 4 5 2 2" xfId="30566"/>
    <cellStyle name="Normal 24 4 5 2 2 2" xfId="30567"/>
    <cellStyle name="Normal 24 4 5 2 2 3" xfId="30568"/>
    <cellStyle name="Normal 24 4 5 2 3" xfId="30569"/>
    <cellStyle name="Normal 24 4 5 2 4" xfId="30570"/>
    <cellStyle name="Normal 24 4 5 3" xfId="30571"/>
    <cellStyle name="Normal 24 4 5 3 2" xfId="30572"/>
    <cellStyle name="Normal 24 4 5 3 3" xfId="30573"/>
    <cellStyle name="Normal 24 4 5 4" xfId="30574"/>
    <cellStyle name="Normal 24 4 5 5" xfId="30575"/>
    <cellStyle name="Normal 24 4 6" xfId="30576"/>
    <cellStyle name="Normal 24 4 6 2" xfId="30577"/>
    <cellStyle name="Normal 24 4 6 2 2" xfId="30578"/>
    <cellStyle name="Normal 24 4 6 2 2 2" xfId="30579"/>
    <cellStyle name="Normal 24 4 6 2 2 3" xfId="30580"/>
    <cellStyle name="Normal 24 4 6 2 3" xfId="30581"/>
    <cellStyle name="Normal 24 4 6 2 4" xfId="30582"/>
    <cellStyle name="Normal 24 4 6 3" xfId="30583"/>
    <cellStyle name="Normal 24 4 6 3 2" xfId="30584"/>
    <cellStyle name="Normal 24 4 6 3 3" xfId="30585"/>
    <cellStyle name="Normal 24 4 6 4" xfId="30586"/>
    <cellStyle name="Normal 24 4 6 5" xfId="30587"/>
    <cellStyle name="Normal 24 4 7" xfId="30588"/>
    <cellStyle name="Normal 24 4 7 2" xfId="30589"/>
    <cellStyle name="Normal 24 4 7 2 2" xfId="30590"/>
    <cellStyle name="Normal 24 4 7 2 3" xfId="30591"/>
    <cellStyle name="Normal 24 4 7 3" xfId="30592"/>
    <cellStyle name="Normal 24 4 7 4" xfId="30593"/>
    <cellStyle name="Normal 24 4 8" xfId="30594"/>
    <cellStyle name="Normal 24 5" xfId="30595"/>
    <cellStyle name="Normal 24 5 2" xfId="30596"/>
    <cellStyle name="Normal 24 5 2 2" xfId="30597"/>
    <cellStyle name="Normal 24 5 2 2 2" xfId="30598"/>
    <cellStyle name="Normal 24 5 2 2 2 2" xfId="30599"/>
    <cellStyle name="Normal 24 5 2 2 2 3" xfId="30600"/>
    <cellStyle name="Normal 24 5 2 2 3" xfId="30601"/>
    <cellStyle name="Normal 24 5 2 2 4" xfId="30602"/>
    <cellStyle name="Normal 24 5 2 3" xfId="30603"/>
    <cellStyle name="Normal 24 5 2 3 2" xfId="30604"/>
    <cellStyle name="Normal 24 5 2 3 3" xfId="30605"/>
    <cellStyle name="Normal 24 5 2 4" xfId="30606"/>
    <cellStyle name="Normal 24 5 2 5" xfId="30607"/>
    <cellStyle name="Normal 24 5 3" xfId="30608"/>
    <cellStyle name="Normal 24 5 3 2" xfId="30609"/>
    <cellStyle name="Normal 24 5 3 2 2" xfId="30610"/>
    <cellStyle name="Normal 24 5 3 2 2 2" xfId="30611"/>
    <cellStyle name="Normal 24 5 3 2 2 3" xfId="30612"/>
    <cellStyle name="Normal 24 5 3 2 3" xfId="30613"/>
    <cellStyle name="Normal 24 5 3 2 4" xfId="30614"/>
    <cellStyle name="Normal 24 5 3 3" xfId="30615"/>
    <cellStyle name="Normal 24 5 3 3 2" xfId="30616"/>
    <cellStyle name="Normal 24 5 3 3 3" xfId="30617"/>
    <cellStyle name="Normal 24 5 3 4" xfId="30618"/>
    <cellStyle name="Normal 24 5 3 5" xfId="30619"/>
    <cellStyle name="Normal 24 5 4" xfId="30620"/>
    <cellStyle name="Normal 24 5 4 2" xfId="30621"/>
    <cellStyle name="Normal 24 5 4 2 2" xfId="30622"/>
    <cellStyle name="Normal 24 5 4 2 2 2" xfId="30623"/>
    <cellStyle name="Normal 24 5 4 2 2 3" xfId="30624"/>
    <cellStyle name="Normal 24 5 4 2 3" xfId="30625"/>
    <cellStyle name="Normal 24 5 4 2 4" xfId="30626"/>
    <cellStyle name="Normal 24 5 4 3" xfId="30627"/>
    <cellStyle name="Normal 24 5 4 3 2" xfId="30628"/>
    <cellStyle name="Normal 24 5 4 3 3" xfId="30629"/>
    <cellStyle name="Normal 24 5 4 4" xfId="30630"/>
    <cellStyle name="Normal 24 5 4 5" xfId="30631"/>
    <cellStyle name="Normal 24 5 5" xfId="30632"/>
    <cellStyle name="Normal 24 5 5 2" xfId="30633"/>
    <cellStyle name="Normal 24 5 5 2 2" xfId="30634"/>
    <cellStyle name="Normal 24 5 5 2 2 2" xfId="30635"/>
    <cellStyle name="Normal 24 5 5 2 2 3" xfId="30636"/>
    <cellStyle name="Normal 24 5 5 2 3" xfId="30637"/>
    <cellStyle name="Normal 24 5 5 2 4" xfId="30638"/>
    <cellStyle name="Normal 24 5 5 3" xfId="30639"/>
    <cellStyle name="Normal 24 5 5 3 2" xfId="30640"/>
    <cellStyle name="Normal 24 5 5 3 3" xfId="30641"/>
    <cellStyle name="Normal 24 5 5 4" xfId="30642"/>
    <cellStyle name="Normal 24 5 5 5" xfId="30643"/>
    <cellStyle name="Normal 24 5 6" xfId="30644"/>
    <cellStyle name="Normal 24 5 6 2" xfId="30645"/>
    <cellStyle name="Normal 24 5 6 2 2" xfId="30646"/>
    <cellStyle name="Normal 24 5 6 2 3" xfId="30647"/>
    <cellStyle name="Normal 24 5 6 3" xfId="30648"/>
    <cellStyle name="Normal 24 5 6 4" xfId="30649"/>
    <cellStyle name="Normal 24 5 7" xfId="30650"/>
    <cellStyle name="Normal 24 5 8" xfId="30651"/>
    <cellStyle name="Normal 24 6" xfId="30652"/>
    <cellStyle name="Normal 24 6 2" xfId="30653"/>
    <cellStyle name="Normal 24 6 2 2" xfId="30654"/>
    <cellStyle name="Normal 24 6 3" xfId="30655"/>
    <cellStyle name="Normal 24 6 3 2" xfId="30656"/>
    <cellStyle name="Normal 24 6 3 2 2" xfId="30657"/>
    <cellStyle name="Normal 24 6 3 2 3" xfId="30658"/>
    <cellStyle name="Normal 24 6 3 3" xfId="30659"/>
    <cellStyle name="Normal 24 6 3 4" xfId="30660"/>
    <cellStyle name="Normal 24 6 4" xfId="30661"/>
    <cellStyle name="Normal 24 6 4 2" xfId="30662"/>
    <cellStyle name="Normal 24 6 4 3" xfId="30663"/>
    <cellStyle name="Normal 24 6 5" xfId="30664"/>
    <cellStyle name="Normal 24 6 6" xfId="30665"/>
    <cellStyle name="Normal 24 6 7" xfId="30666"/>
    <cellStyle name="Normal 24 6 8" xfId="30667"/>
    <cellStyle name="Normal 24 7" xfId="30668"/>
    <cellStyle name="Normal 24 7 10" xfId="30669"/>
    <cellStyle name="Normal 24 7 2" xfId="30670"/>
    <cellStyle name="Normal 24 7 2 2" xfId="30671"/>
    <cellStyle name="Normal 24 7 2 2 2" xfId="30672"/>
    <cellStyle name="Normal 24 7 2 2 2 2" xfId="30673"/>
    <cellStyle name="Normal 24 7 2 2 2 3" xfId="30674"/>
    <cellStyle name="Normal 24 7 2 2 3" xfId="30675"/>
    <cellStyle name="Normal 24 7 2 2 4" xfId="30676"/>
    <cellStyle name="Normal 24 7 2 3" xfId="30677"/>
    <cellStyle name="Normal 24 7 2 3 2" xfId="30678"/>
    <cellStyle name="Normal 24 7 2 3 3" xfId="30679"/>
    <cellStyle name="Normal 24 7 2 4" xfId="30680"/>
    <cellStyle name="Normal 24 7 2 5" xfId="30681"/>
    <cellStyle name="Normal 24 7 3" xfId="30682"/>
    <cellStyle name="Normal 24 7 3 2" xfId="30683"/>
    <cellStyle name="Normal 24 7 3 2 2" xfId="30684"/>
    <cellStyle name="Normal 24 7 3 2 2 2" xfId="30685"/>
    <cellStyle name="Normal 24 7 3 2 2 3" xfId="30686"/>
    <cellStyle name="Normal 24 7 3 2 3" xfId="30687"/>
    <cellStyle name="Normal 24 7 3 2 4" xfId="30688"/>
    <cellStyle name="Normal 24 7 3 3" xfId="30689"/>
    <cellStyle name="Normal 24 7 3 3 2" xfId="30690"/>
    <cellStyle name="Normal 24 7 3 3 3" xfId="30691"/>
    <cellStyle name="Normal 24 7 3 4" xfId="30692"/>
    <cellStyle name="Normal 24 7 3 5" xfId="30693"/>
    <cellStyle name="Normal 24 7 4" xfId="30694"/>
    <cellStyle name="Normal 24 7 4 2" xfId="30695"/>
    <cellStyle name="Normal 24 7 4 2 2" xfId="30696"/>
    <cellStyle name="Normal 24 7 4 2 2 2" xfId="30697"/>
    <cellStyle name="Normal 24 7 4 2 2 3" xfId="30698"/>
    <cellStyle name="Normal 24 7 4 2 3" xfId="30699"/>
    <cellStyle name="Normal 24 7 4 2 4" xfId="30700"/>
    <cellStyle name="Normal 24 7 4 3" xfId="30701"/>
    <cellStyle name="Normal 24 7 4 3 2" xfId="30702"/>
    <cellStyle name="Normal 24 7 4 3 3" xfId="30703"/>
    <cellStyle name="Normal 24 7 4 4" xfId="30704"/>
    <cellStyle name="Normal 24 7 4 5" xfId="30705"/>
    <cellStyle name="Normal 24 7 5" xfId="30706"/>
    <cellStyle name="Normal 24 7 5 2" xfId="30707"/>
    <cellStyle name="Normal 24 7 5 2 2" xfId="30708"/>
    <cellStyle name="Normal 24 7 5 2 2 2" xfId="30709"/>
    <cellStyle name="Normal 24 7 5 2 2 3" xfId="30710"/>
    <cellStyle name="Normal 24 7 5 2 3" xfId="30711"/>
    <cellStyle name="Normal 24 7 5 2 4" xfId="30712"/>
    <cellStyle name="Normal 24 7 5 3" xfId="30713"/>
    <cellStyle name="Normal 24 7 5 3 2" xfId="30714"/>
    <cellStyle name="Normal 24 7 5 3 3" xfId="30715"/>
    <cellStyle name="Normal 24 7 5 4" xfId="30716"/>
    <cellStyle name="Normal 24 7 5 5" xfId="30717"/>
    <cellStyle name="Normal 24 7 6" xfId="30718"/>
    <cellStyle name="Normal 24 7 6 2" xfId="30719"/>
    <cellStyle name="Normal 24 7 6 2 2" xfId="30720"/>
    <cellStyle name="Normal 24 7 6 2 3" xfId="30721"/>
    <cellStyle name="Normal 24 7 6 3" xfId="30722"/>
    <cellStyle name="Normal 24 7 6 4" xfId="30723"/>
    <cellStyle name="Normal 24 7 7" xfId="30724"/>
    <cellStyle name="Normal 24 7 7 2" xfId="30725"/>
    <cellStyle name="Normal 24 7 7 3" xfId="30726"/>
    <cellStyle name="Normal 24 7 8" xfId="30727"/>
    <cellStyle name="Normal 24 7 9" xfId="30728"/>
    <cellStyle name="Normal 24 8" xfId="30729"/>
    <cellStyle name="Normal 24 8 2" xfId="30730"/>
    <cellStyle name="Normal 24 8 2 2" xfId="30731"/>
    <cellStyle name="Normal 24 8 2 2 2" xfId="30732"/>
    <cellStyle name="Normal 24 8 2 2 2 2" xfId="30733"/>
    <cellStyle name="Normal 24 8 2 2 2 3" xfId="30734"/>
    <cellStyle name="Normal 24 8 2 2 3" xfId="30735"/>
    <cellStyle name="Normal 24 8 2 2 4" xfId="30736"/>
    <cellStyle name="Normal 24 8 2 3" xfId="30737"/>
    <cellStyle name="Normal 24 8 2 3 2" xfId="30738"/>
    <cellStyle name="Normal 24 8 2 3 3" xfId="30739"/>
    <cellStyle name="Normal 24 8 2 4" xfId="30740"/>
    <cellStyle name="Normal 24 8 2 5" xfId="30741"/>
    <cellStyle name="Normal 24 8 3" xfId="30742"/>
    <cellStyle name="Normal 24 8 3 2" xfId="30743"/>
    <cellStyle name="Normal 24 8 3 2 2" xfId="30744"/>
    <cellStyle name="Normal 24 8 3 2 3" xfId="30745"/>
    <cellStyle name="Normal 24 8 3 3" xfId="30746"/>
    <cellStyle name="Normal 24 8 3 4" xfId="30747"/>
    <cellStyle name="Normal 24 8 4" xfId="30748"/>
    <cellStyle name="Normal 24 8 4 2" xfId="30749"/>
    <cellStyle name="Normal 24 8 4 3" xfId="30750"/>
    <cellStyle name="Normal 24 8 5" xfId="30751"/>
    <cellStyle name="Normal 24 8 6" xfId="30752"/>
    <cellStyle name="Normal 24 8 7" xfId="30753"/>
    <cellStyle name="Normal 24 8 8" xfId="30754"/>
    <cellStyle name="Normal 24 9" xfId="30755"/>
    <cellStyle name="Normal 24 9 2" xfId="30756"/>
    <cellStyle name="Normal 24 9 2 2" xfId="30757"/>
    <cellStyle name="Normal 24 9 2 2 2" xfId="30758"/>
    <cellStyle name="Normal 24 9 2 2 3" xfId="30759"/>
    <cellStyle name="Normal 24 9 2 3" xfId="30760"/>
    <cellStyle name="Normal 24 9 2 4" xfId="30761"/>
    <cellStyle name="Normal 24 9 3" xfId="30762"/>
    <cellStyle name="Normal 24 9 3 2" xfId="30763"/>
    <cellStyle name="Normal 24 9 3 3" xfId="30764"/>
    <cellStyle name="Normal 24 9 4" xfId="30765"/>
    <cellStyle name="Normal 24 9 5" xfId="30766"/>
    <cellStyle name="Normal 24 9 6" xfId="30767"/>
    <cellStyle name="Normal 24 9 7" xfId="30768"/>
    <cellStyle name="Normal 24 9 8" xfId="30769"/>
    <cellStyle name="Normal 240" xfId="30770"/>
    <cellStyle name="Normal 240 2" xfId="30771"/>
    <cellStyle name="Normal 241" xfId="30772"/>
    <cellStyle name="Normal 241 2" xfId="30773"/>
    <cellStyle name="Normal 242" xfId="30774"/>
    <cellStyle name="Normal 242 2" xfId="30775"/>
    <cellStyle name="Normal 243" xfId="30776"/>
    <cellStyle name="Normal 243 2" xfId="30777"/>
    <cellStyle name="Normal 244" xfId="30778"/>
    <cellStyle name="Normal 244 2" xfId="30779"/>
    <cellStyle name="Normal 245" xfId="30780"/>
    <cellStyle name="Normal 245 2" xfId="30781"/>
    <cellStyle name="Normal 246" xfId="30782"/>
    <cellStyle name="Normal 246 2" xfId="30783"/>
    <cellStyle name="Normal 247" xfId="30784"/>
    <cellStyle name="Normal 247 2" xfId="30785"/>
    <cellStyle name="Normal 248" xfId="30786"/>
    <cellStyle name="Normal 248 2" xfId="30787"/>
    <cellStyle name="Normal 249" xfId="30788"/>
    <cellStyle name="Normal 249 2" xfId="30789"/>
    <cellStyle name="Normal 25" xfId="30790"/>
    <cellStyle name="Normal 25 2" xfId="30791"/>
    <cellStyle name="Normal 25 2 2" xfId="30792"/>
    <cellStyle name="Normal 25 2 3" xfId="30793"/>
    <cellStyle name="Normal 25 3" xfId="30794"/>
    <cellStyle name="Normal 25 3 2" xfId="30795"/>
    <cellStyle name="Normal 25 3 3" xfId="30796"/>
    <cellStyle name="Normal 25 4" xfId="30797"/>
    <cellStyle name="Normal 25 4 2" xfId="30798"/>
    <cellStyle name="Normal 250" xfId="30799"/>
    <cellStyle name="Normal 250 2" xfId="30800"/>
    <cellStyle name="Normal 251" xfId="30801"/>
    <cellStyle name="Normal 251 2" xfId="30802"/>
    <cellStyle name="Normal 252" xfId="30803"/>
    <cellStyle name="Normal 252 2" xfId="30804"/>
    <cellStyle name="Normal 253" xfId="30805"/>
    <cellStyle name="Normal 253 2" xfId="30806"/>
    <cellStyle name="Normal 254" xfId="30807"/>
    <cellStyle name="Normal 254 2" xfId="30808"/>
    <cellStyle name="Normal 255" xfId="30809"/>
    <cellStyle name="Normal 255 2" xfId="30810"/>
    <cellStyle name="Normal 256" xfId="30811"/>
    <cellStyle name="Normal 256 2" xfId="30812"/>
    <cellStyle name="Normal 257" xfId="30813"/>
    <cellStyle name="Normal 257 2" xfId="30814"/>
    <cellStyle name="Normal 257 2 2" xfId="30815"/>
    <cellStyle name="Normal 257 3" xfId="30816"/>
    <cellStyle name="Normal 258" xfId="30817"/>
    <cellStyle name="Normal 258 2" xfId="30818"/>
    <cellStyle name="Normal 258 2 2" xfId="30819"/>
    <cellStyle name="Normal 258 3" xfId="30820"/>
    <cellStyle name="Normal 259" xfId="30821"/>
    <cellStyle name="Normal 259 2" xfId="30822"/>
    <cellStyle name="Normal 259 2 2" xfId="30823"/>
    <cellStyle name="Normal 259 3" xfId="30824"/>
    <cellStyle name="Normal 26" xfId="30825"/>
    <cellStyle name="Normal 26 10" xfId="30826"/>
    <cellStyle name="Normal 26 11" xfId="30827"/>
    <cellStyle name="Normal 26 12" xfId="30828"/>
    <cellStyle name="Normal 26 13" xfId="30829"/>
    <cellStyle name="Normal 26 14" xfId="30830"/>
    <cellStyle name="Normal 26 15" xfId="30831"/>
    <cellStyle name="Normal 26 16" xfId="30832"/>
    <cellStyle name="Normal 26 17" xfId="30833"/>
    <cellStyle name="Normal 26 17 2" xfId="30834"/>
    <cellStyle name="Normal 26 17 3" xfId="30835"/>
    <cellStyle name="Normal 26 17 4" xfId="30836"/>
    <cellStyle name="Normal 26 18" xfId="30837"/>
    <cellStyle name="Normal 26 19" xfId="30838"/>
    <cellStyle name="Normal 26 2" xfId="30839"/>
    <cellStyle name="Normal 26 2 2" xfId="30840"/>
    <cellStyle name="Normal 26 2 2 2" xfId="30841"/>
    <cellStyle name="Normal 26 2 2 2 2" xfId="30842"/>
    <cellStyle name="Normal 26 2 2 3" xfId="30843"/>
    <cellStyle name="Normal 26 2 2 4" xfId="30844"/>
    <cellStyle name="Normal 26 2 3" xfId="30845"/>
    <cellStyle name="Normal 26 2 3 2" xfId="30846"/>
    <cellStyle name="Normal 26 2 4" xfId="30847"/>
    <cellStyle name="Normal 26 2 4 2" xfId="30848"/>
    <cellStyle name="Normal 26 2 4 3" xfId="30849"/>
    <cellStyle name="Normal 26 2 5" xfId="30850"/>
    <cellStyle name="Normal 26 20" xfId="30851"/>
    <cellStyle name="Normal 26 21" xfId="30852"/>
    <cellStyle name="Normal 26 22" xfId="30853"/>
    <cellStyle name="Normal 26 23" xfId="30854"/>
    <cellStyle name="Normal 26 24" xfId="30855"/>
    <cellStyle name="Normal 26 3" xfId="30856"/>
    <cellStyle name="Normal 26 3 2" xfId="30857"/>
    <cellStyle name="Normal 26 3 2 2" xfId="30858"/>
    <cellStyle name="Normal 26 3 3" xfId="30859"/>
    <cellStyle name="Normal 26 3 4" xfId="30860"/>
    <cellStyle name="Normal 26 4" xfId="30861"/>
    <cellStyle name="Normal 26 4 2" xfId="30862"/>
    <cellStyle name="Normal 26 4 3" xfId="30863"/>
    <cellStyle name="Normal 26 5" xfId="30864"/>
    <cellStyle name="Normal 26 5 2" xfId="30865"/>
    <cellStyle name="Normal 26 6" xfId="30866"/>
    <cellStyle name="Normal 26 6 2" xfId="30867"/>
    <cellStyle name="Normal 26 7" xfId="30868"/>
    <cellStyle name="Normal 26 8" xfId="30869"/>
    <cellStyle name="Normal 26 9" xfId="30870"/>
    <cellStyle name="Normal 260" xfId="30871"/>
    <cellStyle name="Normal 260 2" xfId="30872"/>
    <cellStyle name="Normal 260 2 2" xfId="30873"/>
    <cellStyle name="Normal 260 3" xfId="30874"/>
    <cellStyle name="Normal 261" xfId="30875"/>
    <cellStyle name="Normal 261 2" xfId="30876"/>
    <cellStyle name="Normal 261 2 2" xfId="30877"/>
    <cellStyle name="Normal 261 3" xfId="30878"/>
    <cellStyle name="Normal 262" xfId="30879"/>
    <cellStyle name="Normal 262 2" xfId="30880"/>
    <cellStyle name="Normal 262 2 2" xfId="30881"/>
    <cellStyle name="Normal 262 3" xfId="30882"/>
    <cellStyle name="Normal 263" xfId="30883"/>
    <cellStyle name="Normal 263 2" xfId="30884"/>
    <cellStyle name="Normal 263 2 2" xfId="30885"/>
    <cellStyle name="Normal 263 3" xfId="30886"/>
    <cellStyle name="Normal 264" xfId="30887"/>
    <cellStyle name="Normal 264 2" xfId="30888"/>
    <cellStyle name="Normal 264 2 2" xfId="30889"/>
    <cellStyle name="Normal 264 3" xfId="30890"/>
    <cellStyle name="Normal 265" xfId="30891"/>
    <cellStyle name="Normal 265 2" xfId="30892"/>
    <cellStyle name="Normal 265 2 2" xfId="30893"/>
    <cellStyle name="Normal 265 3" xfId="30894"/>
    <cellStyle name="Normal 266" xfId="30895"/>
    <cellStyle name="Normal 266 2" xfId="30896"/>
    <cellStyle name="Normal 266 3" xfId="30897"/>
    <cellStyle name="Normal 267" xfId="30898"/>
    <cellStyle name="Normal 267 2" xfId="30899"/>
    <cellStyle name="Normal 267 3" xfId="30900"/>
    <cellStyle name="Normal 268" xfId="30901"/>
    <cellStyle name="Normal 268 2" xfId="30902"/>
    <cellStyle name="Normal 268 3" xfId="30903"/>
    <cellStyle name="Normal 269" xfId="30904"/>
    <cellStyle name="Normal 269 2" xfId="30905"/>
    <cellStyle name="Normal 269 3" xfId="30906"/>
    <cellStyle name="Normal 27" xfId="30907"/>
    <cellStyle name="Normal 27 2" xfId="30908"/>
    <cellStyle name="Normal 27 2 2" xfId="30909"/>
    <cellStyle name="Normal 27 2 2 2" xfId="30910"/>
    <cellStyle name="Normal 27 2 3" xfId="30911"/>
    <cellStyle name="Normal 27 3" xfId="30912"/>
    <cellStyle name="Normal 27 3 2" xfId="30913"/>
    <cellStyle name="Normal 27 3 3" xfId="30914"/>
    <cellStyle name="Normal 27 4" xfId="30915"/>
    <cellStyle name="Normal 27 4 2" xfId="30916"/>
    <cellStyle name="Normal 27 5" xfId="30917"/>
    <cellStyle name="Normal 27 6" xfId="30918"/>
    <cellStyle name="Normal 27 7" xfId="30919"/>
    <cellStyle name="Normal 27 8" xfId="30920"/>
    <cellStyle name="Normal 270" xfId="30921"/>
    <cellStyle name="Normal 270 2" xfId="30922"/>
    <cellStyle name="Normal 270 3" xfId="30923"/>
    <cellStyle name="Normal 271" xfId="30924"/>
    <cellStyle name="Normal 271 2" xfId="30925"/>
    <cellStyle name="Normal 271 3" xfId="30926"/>
    <cellStyle name="Normal 272" xfId="30927"/>
    <cellStyle name="Normal 272 2" xfId="30928"/>
    <cellStyle name="Normal 272 3" xfId="30929"/>
    <cellStyle name="Normal 273" xfId="30930"/>
    <cellStyle name="Normal 273 2" xfId="30931"/>
    <cellStyle name="Normal 273 3" xfId="30932"/>
    <cellStyle name="Normal 274" xfId="30933"/>
    <cellStyle name="Normal 274 2" xfId="30934"/>
    <cellStyle name="Normal 274 3" xfId="30935"/>
    <cellStyle name="Normal 275" xfId="30936"/>
    <cellStyle name="Normal 275 2" xfId="30937"/>
    <cellStyle name="Normal 275 3" xfId="30938"/>
    <cellStyle name="Normal 276" xfId="30939"/>
    <cellStyle name="Normal 276 2" xfId="30940"/>
    <cellStyle name="Normal 276 3" xfId="30941"/>
    <cellStyle name="Normal 277" xfId="30942"/>
    <cellStyle name="Normal 277 2" xfId="30943"/>
    <cellStyle name="Normal 277 3" xfId="30944"/>
    <cellStyle name="Normal 278" xfId="30945"/>
    <cellStyle name="Normal 278 2" xfId="30946"/>
    <cellStyle name="Normal 279" xfId="30947"/>
    <cellStyle name="Normal 279 2" xfId="30948"/>
    <cellStyle name="Normal 28" xfId="30949"/>
    <cellStyle name="Normal 28 2" xfId="30950"/>
    <cellStyle name="Normal 28 2 2" xfId="30951"/>
    <cellStyle name="Normal 28 2 2 2" xfId="30952"/>
    <cellStyle name="Normal 28 2 3" xfId="30953"/>
    <cellStyle name="Normal 28 2 4" xfId="30954"/>
    <cellStyle name="Normal 28 3" xfId="30955"/>
    <cellStyle name="Normal 28 3 2" xfId="30956"/>
    <cellStyle name="Normal 28 4" xfId="30957"/>
    <cellStyle name="Normal 28 4 2" xfId="30958"/>
    <cellStyle name="Normal 28 4 3" xfId="30959"/>
    <cellStyle name="Normal 28 5" xfId="30960"/>
    <cellStyle name="Normal 280" xfId="30961"/>
    <cellStyle name="Normal 280 2" xfId="30962"/>
    <cellStyle name="Normal 281" xfId="30963"/>
    <cellStyle name="Normal 281 2" xfId="30964"/>
    <cellStyle name="Normal 282" xfId="30965"/>
    <cellStyle name="Normal 282 2" xfId="30966"/>
    <cellStyle name="Normal 283" xfId="30967"/>
    <cellStyle name="Normal 283 2" xfId="30968"/>
    <cellStyle name="Normal 284" xfId="30969"/>
    <cellStyle name="Normal 284 2" xfId="30970"/>
    <cellStyle name="Normal 285" xfId="30971"/>
    <cellStyle name="Normal 285 2" xfId="30972"/>
    <cellStyle name="Normal 286" xfId="30973"/>
    <cellStyle name="Normal 286 2" xfId="30974"/>
    <cellStyle name="Normal 287" xfId="30975"/>
    <cellStyle name="Normal 287 2" xfId="30976"/>
    <cellStyle name="Normal 288" xfId="30977"/>
    <cellStyle name="Normal 288 2" xfId="30978"/>
    <cellStyle name="Normal 289" xfId="30979"/>
    <cellStyle name="Normal 289 2" xfId="30980"/>
    <cellStyle name="Normal 29" xfId="30981"/>
    <cellStyle name="Normal 29 10" xfId="30982"/>
    <cellStyle name="Normal 29 11" xfId="30983"/>
    <cellStyle name="Normal 29 12" xfId="30984"/>
    <cellStyle name="Normal 29 13" xfId="30985"/>
    <cellStyle name="Normal 29 14" xfId="30986"/>
    <cellStyle name="Normal 29 15" xfId="30987"/>
    <cellStyle name="Normal 29 16" xfId="30988"/>
    <cellStyle name="Normal 29 17" xfId="30989"/>
    <cellStyle name="Normal 29 18" xfId="30990"/>
    <cellStyle name="Normal 29 19" xfId="30991"/>
    <cellStyle name="Normal 29 2" xfId="30992"/>
    <cellStyle name="Normal 29 2 2" xfId="30993"/>
    <cellStyle name="Normal 29 2 2 2" xfId="30994"/>
    <cellStyle name="Normal 29 2 3" xfId="30995"/>
    <cellStyle name="Normal 29 2 3 2" xfId="30996"/>
    <cellStyle name="Normal 29 2 4" xfId="30997"/>
    <cellStyle name="Normal 29 2 5" xfId="30998"/>
    <cellStyle name="Normal 29 2 6" xfId="30999"/>
    <cellStyle name="Normal 29 20" xfId="31000"/>
    <cellStyle name="Normal 29 21" xfId="31001"/>
    <cellStyle name="Normal 29 22" xfId="31002"/>
    <cellStyle name="Normal 29 23" xfId="31003"/>
    <cellStyle name="Normal 29 24" xfId="31004"/>
    <cellStyle name="Normal 29 3" xfId="31005"/>
    <cellStyle name="Normal 29 3 2" xfId="31006"/>
    <cellStyle name="Normal 29 4" xfId="31007"/>
    <cellStyle name="Normal 29 4 2" xfId="31008"/>
    <cellStyle name="Normal 29 5" xfId="31009"/>
    <cellStyle name="Normal 29 6" xfId="31010"/>
    <cellStyle name="Normal 29 7" xfId="31011"/>
    <cellStyle name="Normal 29 8" xfId="31012"/>
    <cellStyle name="Normal 29 9" xfId="31013"/>
    <cellStyle name="Normal 290" xfId="31014"/>
    <cellStyle name="Normal 290 2" xfId="31015"/>
    <cellStyle name="Normal 291" xfId="31016"/>
    <cellStyle name="Normal 291 2" xfId="31017"/>
    <cellStyle name="Normal 292" xfId="31018"/>
    <cellStyle name="Normal 292 2" xfId="31019"/>
    <cellStyle name="Normal 293" xfId="31020"/>
    <cellStyle name="Normal 293 2" xfId="31021"/>
    <cellStyle name="Normal 294" xfId="31022"/>
    <cellStyle name="Normal 294 2" xfId="31023"/>
    <cellStyle name="Normal 295" xfId="31024"/>
    <cellStyle name="Normal 296" xfId="31025"/>
    <cellStyle name="Normal 297" xfId="31026"/>
    <cellStyle name="Normal 298" xfId="31027"/>
    <cellStyle name="Normal 298 2" xfId="31028"/>
    <cellStyle name="Normal 299" xfId="31029"/>
    <cellStyle name="Normal 3" xfId="31030"/>
    <cellStyle name="Normal 3 10" xfId="31031"/>
    <cellStyle name="Normal 3 10 10" xfId="31032"/>
    <cellStyle name="Normal 3 10 11" xfId="31033"/>
    <cellStyle name="Normal 3 10 12" xfId="31034"/>
    <cellStyle name="Normal 3 10 13" xfId="31035"/>
    <cellStyle name="Normal 3 10 14" xfId="31036"/>
    <cellStyle name="Normal 3 10 15" xfId="31037"/>
    <cellStyle name="Normal 3 10 16" xfId="31038"/>
    <cellStyle name="Normal 3 10 17" xfId="31039"/>
    <cellStyle name="Normal 3 10 17 2" xfId="31040"/>
    <cellStyle name="Normal 3 10 17 3" xfId="31041"/>
    <cellStyle name="Normal 3 10 17 4" xfId="31042"/>
    <cellStyle name="Normal 3 10 18" xfId="31043"/>
    <cellStyle name="Normal 3 10 19" xfId="31044"/>
    <cellStyle name="Normal 3 10 2" xfId="31045"/>
    <cellStyle name="Normal 3 10 2 2" xfId="31046"/>
    <cellStyle name="Normal 3 10 2 2 2" xfId="31047"/>
    <cellStyle name="Normal 3 10 2 2 3" xfId="31048"/>
    <cellStyle name="Normal 3 10 2 2 4" xfId="31049"/>
    <cellStyle name="Normal 3 10 2 2 5" xfId="31050"/>
    <cellStyle name="Normal 3 10 2 3" xfId="31051"/>
    <cellStyle name="Normal 3 10 2 4" xfId="31052"/>
    <cellStyle name="Normal 3 10 2 5" xfId="31053"/>
    <cellStyle name="Normal 3 10 20" xfId="31054"/>
    <cellStyle name="Normal 3 10 21" xfId="31055"/>
    <cellStyle name="Normal 3 10 22" xfId="31056"/>
    <cellStyle name="Normal 3 10 23" xfId="31057"/>
    <cellStyle name="Normal 3 10 24" xfId="31058"/>
    <cellStyle name="Normal 3 10 25" xfId="31059"/>
    <cellStyle name="Normal 3 10 3" xfId="31060"/>
    <cellStyle name="Normal 3 10 3 2" xfId="31061"/>
    <cellStyle name="Normal 3 10 4" xfId="31062"/>
    <cellStyle name="Normal 3 10 5" xfId="31063"/>
    <cellStyle name="Normal 3 10 6" xfId="31064"/>
    <cellStyle name="Normal 3 10 7" xfId="31065"/>
    <cellStyle name="Normal 3 10 8" xfId="31066"/>
    <cellStyle name="Normal 3 10 9" xfId="31067"/>
    <cellStyle name="Normal 3 11" xfId="31068"/>
    <cellStyle name="Normal 3 11 10" xfId="31069"/>
    <cellStyle name="Normal 3 11 11" xfId="31070"/>
    <cellStyle name="Normal 3 11 12" xfId="31071"/>
    <cellStyle name="Normal 3 11 13" xfId="31072"/>
    <cellStyle name="Normal 3 11 14" xfId="31073"/>
    <cellStyle name="Normal 3 11 15" xfId="31074"/>
    <cellStyle name="Normal 3 11 16" xfId="31075"/>
    <cellStyle name="Normal 3 11 17" xfId="31076"/>
    <cellStyle name="Normal 3 11 17 2" xfId="31077"/>
    <cellStyle name="Normal 3 11 17 3" xfId="31078"/>
    <cellStyle name="Normal 3 11 17 4" xfId="31079"/>
    <cellStyle name="Normal 3 11 18" xfId="31080"/>
    <cellStyle name="Normal 3 11 19" xfId="31081"/>
    <cellStyle name="Normal 3 11 2" xfId="31082"/>
    <cellStyle name="Normal 3 11 2 2" xfId="31083"/>
    <cellStyle name="Normal 3 11 2 2 2" xfId="31084"/>
    <cellStyle name="Normal 3 11 2 2 3" xfId="31085"/>
    <cellStyle name="Normal 3 11 2 2 4" xfId="31086"/>
    <cellStyle name="Normal 3 11 2 2 5" xfId="31087"/>
    <cellStyle name="Normal 3 11 2 3" xfId="31088"/>
    <cellStyle name="Normal 3 11 2 4" xfId="31089"/>
    <cellStyle name="Normal 3 11 2 5" xfId="31090"/>
    <cellStyle name="Normal 3 11 20" xfId="31091"/>
    <cellStyle name="Normal 3 11 21" xfId="31092"/>
    <cellStyle name="Normal 3 11 22" xfId="31093"/>
    <cellStyle name="Normal 3 11 23" xfId="31094"/>
    <cellStyle name="Normal 3 11 24" xfId="31095"/>
    <cellStyle name="Normal 3 11 25" xfId="31096"/>
    <cellStyle name="Normal 3 11 3" xfId="31097"/>
    <cellStyle name="Normal 3 11 3 2" xfId="31098"/>
    <cellStyle name="Normal 3 11 4" xfId="31099"/>
    <cellStyle name="Normal 3 11 5" xfId="31100"/>
    <cellStyle name="Normal 3 11 6" xfId="31101"/>
    <cellStyle name="Normal 3 11 7" xfId="31102"/>
    <cellStyle name="Normal 3 11 8" xfId="31103"/>
    <cellStyle name="Normal 3 11 9" xfId="31104"/>
    <cellStyle name="Normal 3 12" xfId="31105"/>
    <cellStyle name="Normal 3 12 2" xfId="31106"/>
    <cellStyle name="Normal 3 12 2 2" xfId="31107"/>
    <cellStyle name="Normal 3 12 3" xfId="31108"/>
    <cellStyle name="Normal 3 12 3 2" xfId="31109"/>
    <cellStyle name="Normal 3 12 4" xfId="31110"/>
    <cellStyle name="Normal 3 13" xfId="31111"/>
    <cellStyle name="Normal 3 13 2" xfId="31112"/>
    <cellStyle name="Normal 3 13 2 2" xfId="31113"/>
    <cellStyle name="Normal 3 13 2 3" xfId="31114"/>
    <cellStyle name="Normal 3 13 2 3 2" xfId="31115"/>
    <cellStyle name="Normal 3 13 2 3 3" xfId="31116"/>
    <cellStyle name="Normal 3 13 2 4" xfId="31117"/>
    <cellStyle name="Normal 3 13 3" xfId="31118"/>
    <cellStyle name="Normal 3 13 3 2" xfId="31119"/>
    <cellStyle name="Normal 3 13 4" xfId="31120"/>
    <cellStyle name="Normal 3 13 5" xfId="31121"/>
    <cellStyle name="Normal 3 13 5 2" xfId="31122"/>
    <cellStyle name="Normal 3 13 6" xfId="31123"/>
    <cellStyle name="Normal 3 13 7" xfId="31124"/>
    <cellStyle name="Normal 3 14" xfId="31125"/>
    <cellStyle name="Normal 3 14 2" xfId="31126"/>
    <cellStyle name="Normal 3 14 2 2" xfId="31127"/>
    <cellStyle name="Normal 3 14 3" xfId="31128"/>
    <cellStyle name="Normal 3 14 3 2" xfId="31129"/>
    <cellStyle name="Normal 3 14 4" xfId="31130"/>
    <cellStyle name="Normal 3 15" xfId="31131"/>
    <cellStyle name="Normal 3 15 2" xfId="31132"/>
    <cellStyle name="Normal 3 15 2 2" xfId="31133"/>
    <cellStyle name="Normal 3 15 3" xfId="31134"/>
    <cellStyle name="Normal 3 16" xfId="31135"/>
    <cellStyle name="Normal 3 17" xfId="31136"/>
    <cellStyle name="Normal 3 17 2" xfId="31137"/>
    <cellStyle name="Normal 3 18" xfId="31138"/>
    <cellStyle name="Normal 3 18 2" xfId="31139"/>
    <cellStyle name="Normal 3 18 2 2" xfId="31140"/>
    <cellStyle name="Normal 3 18 2 2 2" xfId="31141"/>
    <cellStyle name="Normal 3 18 2 2 2 2" xfId="31142"/>
    <cellStyle name="Normal 3 18 2 2 2 3" xfId="31143"/>
    <cellStyle name="Normal 3 18 2 2 3" xfId="31144"/>
    <cellStyle name="Normal 3 18 2 2 4" xfId="31145"/>
    <cellStyle name="Normal 3 18 2 3" xfId="31146"/>
    <cellStyle name="Normal 3 18 2 3 2" xfId="31147"/>
    <cellStyle name="Normal 3 18 2 3 3" xfId="31148"/>
    <cellStyle name="Normal 3 18 2 4" xfId="31149"/>
    <cellStyle name="Normal 3 18 2 5" xfId="31150"/>
    <cellStyle name="Normal 3 18 3" xfId="31151"/>
    <cellStyle name="Normal 3 18 3 2" xfId="31152"/>
    <cellStyle name="Normal 3 18 3 2 2" xfId="31153"/>
    <cellStyle name="Normal 3 18 3 2 3" xfId="31154"/>
    <cellStyle name="Normal 3 18 3 3" xfId="31155"/>
    <cellStyle name="Normal 3 18 3 4" xfId="31156"/>
    <cellStyle name="Normal 3 18 4" xfId="31157"/>
    <cellStyle name="Normal 3 18 4 2" xfId="31158"/>
    <cellStyle name="Normal 3 18 4 3" xfId="31159"/>
    <cellStyle name="Normal 3 18 5" xfId="31160"/>
    <cellStyle name="Normal 3 18 6" xfId="31161"/>
    <cellStyle name="Normal 3 19" xfId="31162"/>
    <cellStyle name="Normal 3 19 2" xfId="31163"/>
    <cellStyle name="Normal 3 19 2 2" xfId="31164"/>
    <cellStyle name="Normal 3 19 2 2 2" xfId="31165"/>
    <cellStyle name="Normal 3 19 2 2 3" xfId="31166"/>
    <cellStyle name="Normal 3 19 2 3" xfId="31167"/>
    <cellStyle name="Normal 3 19 2 4" xfId="31168"/>
    <cellStyle name="Normal 3 19 3" xfId="31169"/>
    <cellStyle name="Normal 3 19 3 2" xfId="31170"/>
    <cellStyle name="Normal 3 19 3 3" xfId="31171"/>
    <cellStyle name="Normal 3 19 4" xfId="31172"/>
    <cellStyle name="Normal 3 19 5" xfId="31173"/>
    <cellStyle name="Normal 3 2" xfId="31174"/>
    <cellStyle name="Normal 3 2 10" xfId="31175"/>
    <cellStyle name="Normal 3 2 10 2" xfId="31176"/>
    <cellStyle name="Normal 3 2 11" xfId="31177"/>
    <cellStyle name="Normal 3 2 12" xfId="31178"/>
    <cellStyle name="Normal 3 2 13" xfId="31179"/>
    <cellStyle name="Normal 3 2 14" xfId="31180"/>
    <cellStyle name="Normal 3 2 15" xfId="31181"/>
    <cellStyle name="Normal 3 2 16" xfId="31182"/>
    <cellStyle name="Normal 3 2 17" xfId="31183"/>
    <cellStyle name="Normal 3 2 18" xfId="31184"/>
    <cellStyle name="Normal 3 2 18 2" xfId="31185"/>
    <cellStyle name="Normal 3 2 18 3" xfId="31186"/>
    <cellStyle name="Normal 3 2 18 4" xfId="31187"/>
    <cellStyle name="Normal 3 2 19" xfId="31188"/>
    <cellStyle name="Normal 3 2 2" xfId="31189"/>
    <cellStyle name="Normal 3 2 2 2" xfId="31190"/>
    <cellStyle name="Normal 3 2 2 2 2" xfId="31191"/>
    <cellStyle name="Normal 3 2 2 2 2 2" xfId="31192"/>
    <cellStyle name="Normal 3 2 2 2 3" xfId="31193"/>
    <cellStyle name="Normal 3 2 2 2 3 2" xfId="31194"/>
    <cellStyle name="Normal 3 2 2 2 4" xfId="31195"/>
    <cellStyle name="Normal 3 2 2 3" xfId="31196"/>
    <cellStyle name="Normal 3 2 2 3 2" xfId="31197"/>
    <cellStyle name="Normal 3 2 2 3 2 2" xfId="31198"/>
    <cellStyle name="Normal 3 2 2 3 3" xfId="31199"/>
    <cellStyle name="Normal 3 2 2 4" xfId="31200"/>
    <cellStyle name="Normal 3 2 2 4 2" xfId="31201"/>
    <cellStyle name="Normal 3 2 2 5" xfId="31202"/>
    <cellStyle name="Normal 3 2 2 6" xfId="31203"/>
    <cellStyle name="Normal 3 2 2 7" xfId="31204"/>
    <cellStyle name="Normal 3 2 20" xfId="31205"/>
    <cellStyle name="Normal 3 2 21" xfId="31206"/>
    <cellStyle name="Normal 3 2 22" xfId="31207"/>
    <cellStyle name="Normal 3 2 23" xfId="31208"/>
    <cellStyle name="Normal 3 2 24" xfId="31209"/>
    <cellStyle name="Normal 3 2 25" xfId="31210"/>
    <cellStyle name="Normal 3 2 26" xfId="31211"/>
    <cellStyle name="Normal 3 2 27" xfId="31212"/>
    <cellStyle name="Normal 3 2 3" xfId="31213"/>
    <cellStyle name="Normal 3 2 3 2" xfId="31214"/>
    <cellStyle name="Normal 3 2 3 2 2" xfId="31215"/>
    <cellStyle name="Normal 3 2 3 3" xfId="31216"/>
    <cellStyle name="Normal 3 2 3 3 2" xfId="31217"/>
    <cellStyle name="Normal 3 2 3 4" xfId="31218"/>
    <cellStyle name="Normal 3 2 4" xfId="31219"/>
    <cellStyle name="Normal 3 2 4 2" xfId="31220"/>
    <cellStyle name="Normal 3 2 4 2 2" xfId="31221"/>
    <cellStyle name="Normal 3 2 4 2 3" xfId="31222"/>
    <cellStyle name="Normal 3 2 4 2 4" xfId="31223"/>
    <cellStyle name="Normal 3 2 4 2 5" xfId="31224"/>
    <cellStyle name="Normal 3 2 4 3" xfId="31225"/>
    <cellStyle name="Normal 3 2 4 4" xfId="31226"/>
    <cellStyle name="Normal 3 2 4 5" xfId="31227"/>
    <cellStyle name="Normal 3 2 5" xfId="31228"/>
    <cellStyle name="Normal 3 2 5 2" xfId="31229"/>
    <cellStyle name="Normal 3 2 6" xfId="31230"/>
    <cellStyle name="Normal 3 2 6 2" xfId="31231"/>
    <cellStyle name="Normal 3 2 6 3" xfId="31232"/>
    <cellStyle name="Normal 3 2 7" xfId="31233"/>
    <cellStyle name="Normal 3 2 7 2" xfId="31234"/>
    <cellStyle name="Normal 3 2 7 3" xfId="31235"/>
    <cellStyle name="Normal 3 2 8" xfId="31236"/>
    <cellStyle name="Normal 3 2 8 2" xfId="31237"/>
    <cellStyle name="Normal 3 2 8 2 2" xfId="31238"/>
    <cellStyle name="Normal 3 2 8 3" xfId="31239"/>
    <cellStyle name="Normal 3 2 8 4" xfId="31240"/>
    <cellStyle name="Normal 3 2 9" xfId="31241"/>
    <cellStyle name="Normal 3 2 9 2" xfId="31242"/>
    <cellStyle name="Normal 3 2 9 3" xfId="31243"/>
    <cellStyle name="Normal 3 20" xfId="31244"/>
    <cellStyle name="Normal 3 21" xfId="31245"/>
    <cellStyle name="Normal 3 22" xfId="31246"/>
    <cellStyle name="Normal 3 23" xfId="31247"/>
    <cellStyle name="Normal 3 24" xfId="31248"/>
    <cellStyle name="Normal 3 26" xfId="31249"/>
    <cellStyle name="Normal 3 26 2" xfId="31250"/>
    <cellStyle name="Normal 3 26 2 2" xfId="31251"/>
    <cellStyle name="Normal 3 26 3" xfId="31252"/>
    <cellStyle name="Normal 3 27" xfId="31253"/>
    <cellStyle name="Normal 3 27 2" xfId="31254"/>
    <cellStyle name="Normal 3 27 2 2" xfId="31255"/>
    <cellStyle name="Normal 3 27 3" xfId="31256"/>
    <cellStyle name="Normal 3 3" xfId="31257"/>
    <cellStyle name="Normal 3 3 10" xfId="31258"/>
    <cellStyle name="Normal 3 3 10 2" xfId="31259"/>
    <cellStyle name="Normal 3 3 10 2 2" xfId="31260"/>
    <cellStyle name="Normal 3 3 10 2 2 2" xfId="31261"/>
    <cellStyle name="Normal 3 3 10 2 2 3" xfId="31262"/>
    <cellStyle name="Normal 3 3 10 2 3" xfId="31263"/>
    <cellStyle name="Normal 3 3 10 2 4" xfId="31264"/>
    <cellStyle name="Normal 3 3 10 3" xfId="31265"/>
    <cellStyle name="Normal 3 3 10 3 2" xfId="31266"/>
    <cellStyle name="Normal 3 3 10 3 3" xfId="31267"/>
    <cellStyle name="Normal 3 3 10 4" xfId="31268"/>
    <cellStyle name="Normal 3 3 10 5" xfId="31269"/>
    <cellStyle name="Normal 3 3 10 6" xfId="31270"/>
    <cellStyle name="Normal 3 3 11" xfId="31271"/>
    <cellStyle name="Normal 3 3 11 2" xfId="31272"/>
    <cellStyle name="Normal 3 3 11 2 2" xfId="31273"/>
    <cellStyle name="Normal 3 3 11 2 2 2" xfId="31274"/>
    <cellStyle name="Normal 3 3 11 2 2 3" xfId="31275"/>
    <cellStyle name="Normal 3 3 11 2 3" xfId="31276"/>
    <cellStyle name="Normal 3 3 11 2 4" xfId="31277"/>
    <cellStyle name="Normal 3 3 11 3" xfId="31278"/>
    <cellStyle name="Normal 3 3 11 3 2" xfId="31279"/>
    <cellStyle name="Normal 3 3 11 3 3" xfId="31280"/>
    <cellStyle name="Normal 3 3 11 4" xfId="31281"/>
    <cellStyle name="Normal 3 3 11 5" xfId="31282"/>
    <cellStyle name="Normal 3 3 11 6" xfId="31283"/>
    <cellStyle name="Normal 3 3 12" xfId="31284"/>
    <cellStyle name="Normal 3 3 12 2" xfId="31285"/>
    <cellStyle name="Normal 3 3 12 2 2" xfId="31286"/>
    <cellStyle name="Normal 3 3 12 2 3" xfId="31287"/>
    <cellStyle name="Normal 3 3 12 3" xfId="31288"/>
    <cellStyle name="Normal 3 3 12 4" xfId="31289"/>
    <cellStyle name="Normal 3 3 12 5" xfId="31290"/>
    <cellStyle name="Normal 3 3 13" xfId="31291"/>
    <cellStyle name="Normal 3 3 14" xfId="31292"/>
    <cellStyle name="Normal 3 3 15" xfId="31293"/>
    <cellStyle name="Normal 3 3 16" xfId="31294"/>
    <cellStyle name="Normal 3 3 17" xfId="31295"/>
    <cellStyle name="Normal 3 3 17 2" xfId="31296"/>
    <cellStyle name="Normal 3 3 17 3" xfId="31297"/>
    <cellStyle name="Normal 3 3 17 4" xfId="31298"/>
    <cellStyle name="Normal 3 3 18" xfId="31299"/>
    <cellStyle name="Normal 3 3 19" xfId="31300"/>
    <cellStyle name="Normal 3 3 2" xfId="31301"/>
    <cellStyle name="Normal 3 3 2 2" xfId="31302"/>
    <cellStyle name="Normal 3 3 2 2 2" xfId="31303"/>
    <cellStyle name="Normal 3 3 2 3" xfId="31304"/>
    <cellStyle name="Normal 3 3 2 3 2" xfId="31305"/>
    <cellStyle name="Normal 3 3 2 4" xfId="31306"/>
    <cellStyle name="Normal 3 3 20" xfId="31307"/>
    <cellStyle name="Normal 3 3 21" xfId="31308"/>
    <cellStyle name="Normal 3 3 22" xfId="31309"/>
    <cellStyle name="Normal 3 3 23" xfId="31310"/>
    <cellStyle name="Normal 3 3 24" xfId="31311"/>
    <cellStyle name="Normal 3 3 25" xfId="31312"/>
    <cellStyle name="Normal 3 3 3" xfId="31313"/>
    <cellStyle name="Normal 3 3 3 2" xfId="31314"/>
    <cellStyle name="Normal 3 3 3 2 2" xfId="31315"/>
    <cellStyle name="Normal 3 3 3 2 3" xfId="31316"/>
    <cellStyle name="Normal 3 3 3 2 4" xfId="31317"/>
    <cellStyle name="Normal 3 3 3 2 5" xfId="31318"/>
    <cellStyle name="Normal 3 3 3 3" xfId="31319"/>
    <cellStyle name="Normal 3 3 3 4" xfId="31320"/>
    <cellStyle name="Normal 3 3 3 5" xfId="31321"/>
    <cellStyle name="Normal 3 3 4" xfId="31322"/>
    <cellStyle name="Normal 3 3 4 2" xfId="31323"/>
    <cellStyle name="Normal 3 3 5" xfId="31324"/>
    <cellStyle name="Normal 3 3 6" xfId="31325"/>
    <cellStyle name="Normal 3 3 7" xfId="31326"/>
    <cellStyle name="Normal 3 3 7 2" xfId="31327"/>
    <cellStyle name="Normal 3 3 7 2 2" xfId="31328"/>
    <cellStyle name="Normal 3 3 7 2 2 2" xfId="31329"/>
    <cellStyle name="Normal 3 3 7 2 2 3" xfId="31330"/>
    <cellStyle name="Normal 3 3 7 2 3" xfId="31331"/>
    <cellStyle name="Normal 3 3 7 2 4" xfId="31332"/>
    <cellStyle name="Normal 3 3 7 3" xfId="31333"/>
    <cellStyle name="Normal 3 3 7 3 2" xfId="31334"/>
    <cellStyle name="Normal 3 3 7 3 3" xfId="31335"/>
    <cellStyle name="Normal 3 3 7 4" xfId="31336"/>
    <cellStyle name="Normal 3 3 7 5" xfId="31337"/>
    <cellStyle name="Normal 3 3 8" xfId="31338"/>
    <cellStyle name="Normal 3 3 8 2" xfId="31339"/>
    <cellStyle name="Normal 3 3 8 2 2" xfId="31340"/>
    <cellStyle name="Normal 3 3 8 2 2 2" xfId="31341"/>
    <cellStyle name="Normal 3 3 8 2 2 3" xfId="31342"/>
    <cellStyle name="Normal 3 3 8 2 3" xfId="31343"/>
    <cellStyle name="Normal 3 3 8 2 4" xfId="31344"/>
    <cellStyle name="Normal 3 3 8 3" xfId="31345"/>
    <cellStyle name="Normal 3 3 8 3 2" xfId="31346"/>
    <cellStyle name="Normal 3 3 8 3 3" xfId="31347"/>
    <cellStyle name="Normal 3 3 8 4" xfId="31348"/>
    <cellStyle name="Normal 3 3 8 5" xfId="31349"/>
    <cellStyle name="Normal 3 3 9" xfId="31350"/>
    <cellStyle name="Normal 3 3 9 2" xfId="31351"/>
    <cellStyle name="Normal 3 3 9 2 2" xfId="31352"/>
    <cellStyle name="Normal 3 3 9 2 2 2" xfId="31353"/>
    <cellStyle name="Normal 3 3 9 2 2 3" xfId="31354"/>
    <cellStyle name="Normal 3 3 9 2 3" xfId="31355"/>
    <cellStyle name="Normal 3 3 9 2 4" xfId="31356"/>
    <cellStyle name="Normal 3 3 9 3" xfId="31357"/>
    <cellStyle name="Normal 3 3 9 3 2" xfId="31358"/>
    <cellStyle name="Normal 3 3 9 3 3" xfId="31359"/>
    <cellStyle name="Normal 3 3 9 4" xfId="31360"/>
    <cellStyle name="Normal 3 3 9 5" xfId="31361"/>
    <cellStyle name="Normal 3 32" xfId="31362"/>
    <cellStyle name="Normal 3 32 2" xfId="31363"/>
    <cellStyle name="Normal 3 32 2 2" xfId="31364"/>
    <cellStyle name="Normal 3 32 3" xfId="31365"/>
    <cellStyle name="Normal 3 34" xfId="31366"/>
    <cellStyle name="Normal 3 34 2" xfId="31367"/>
    <cellStyle name="Normal 3 34 2 2" xfId="31368"/>
    <cellStyle name="Normal 3 34 3" xfId="31369"/>
    <cellStyle name="Normal 3 4" xfId="31370"/>
    <cellStyle name="Normal 3 4 10" xfId="31371"/>
    <cellStyle name="Normal 3 4 10 2" xfId="31372"/>
    <cellStyle name="Normal 3 4 10 3" xfId="31373"/>
    <cellStyle name="Normal 3 4 10 4" xfId="31374"/>
    <cellStyle name="Normal 3 4 11" xfId="31375"/>
    <cellStyle name="Normal 3 4 11 2" xfId="31376"/>
    <cellStyle name="Normal 3 4 11 3" xfId="31377"/>
    <cellStyle name="Normal 3 4 11 4" xfId="31378"/>
    <cellStyle name="Normal 3 4 12" xfId="31379"/>
    <cellStyle name="Normal 3 4 12 2" xfId="31380"/>
    <cellStyle name="Normal 3 4 12 3" xfId="31381"/>
    <cellStyle name="Normal 3 4 12 4" xfId="31382"/>
    <cellStyle name="Normal 3 4 13" xfId="31383"/>
    <cellStyle name="Normal 3 4 13 2" xfId="31384"/>
    <cellStyle name="Normal 3 4 13 3" xfId="31385"/>
    <cellStyle name="Normal 3 4 13 4" xfId="31386"/>
    <cellStyle name="Normal 3 4 14" xfId="31387"/>
    <cellStyle name="Normal 3 4 14 2" xfId="31388"/>
    <cellStyle name="Normal 3 4 14 3" xfId="31389"/>
    <cellStyle name="Normal 3 4 14 4" xfId="31390"/>
    <cellStyle name="Normal 3 4 15" xfId="31391"/>
    <cellStyle name="Normal 3 4 15 2" xfId="31392"/>
    <cellStyle name="Normal 3 4 15 3" xfId="31393"/>
    <cellStyle name="Normal 3 4 15 4" xfId="31394"/>
    <cellStyle name="Normal 3 4 16" xfId="31395"/>
    <cellStyle name="Normal 3 4 17" xfId="31396"/>
    <cellStyle name="Normal 3 4 17 2" xfId="31397"/>
    <cellStyle name="Normal 3 4 17 3" xfId="31398"/>
    <cellStyle name="Normal 3 4 17 4" xfId="31399"/>
    <cellStyle name="Normal 3 4 18" xfId="31400"/>
    <cellStyle name="Normal 3 4 19" xfId="31401"/>
    <cellStyle name="Normal 3 4 2" xfId="31402"/>
    <cellStyle name="Normal 3 4 2 2" xfId="31403"/>
    <cellStyle name="Normal 3 4 2 2 2" xfId="31404"/>
    <cellStyle name="Normal 3 4 2 2 2 2" xfId="31405"/>
    <cellStyle name="Normal 3 4 2 2 3" xfId="31406"/>
    <cellStyle name="Normal 3 4 2 2 3 2" xfId="31407"/>
    <cellStyle name="Normal 3 4 2 2 3 2 2" xfId="31408"/>
    <cellStyle name="Normal 3 4 2 2 3 2 2 2" xfId="31409"/>
    <cellStyle name="Normal 3 4 2 2 3 2 2 3" xfId="31410"/>
    <cellStyle name="Normal 3 4 2 2 3 2 3" xfId="31411"/>
    <cellStyle name="Normal 3 4 2 2 3 2 4" xfId="31412"/>
    <cellStyle name="Normal 3 4 2 2 3 3" xfId="31413"/>
    <cellStyle name="Normal 3 4 2 2 3 3 2" xfId="31414"/>
    <cellStyle name="Normal 3 4 2 2 3 3 3" xfId="31415"/>
    <cellStyle name="Normal 3 4 2 2 3 4" xfId="31416"/>
    <cellStyle name="Normal 3 4 2 2 3 5" xfId="31417"/>
    <cellStyle name="Normal 3 4 2 2 4" xfId="31418"/>
    <cellStyle name="Normal 3 4 2 2 4 2" xfId="31419"/>
    <cellStyle name="Normal 3 4 2 2 4 2 2" xfId="31420"/>
    <cellStyle name="Normal 3 4 2 2 4 2 2 2" xfId="31421"/>
    <cellStyle name="Normal 3 4 2 2 4 2 2 3" xfId="31422"/>
    <cellStyle name="Normal 3 4 2 2 4 2 3" xfId="31423"/>
    <cellStyle name="Normal 3 4 2 2 4 2 4" xfId="31424"/>
    <cellStyle name="Normal 3 4 2 2 4 3" xfId="31425"/>
    <cellStyle name="Normal 3 4 2 2 4 3 2" xfId="31426"/>
    <cellStyle name="Normal 3 4 2 2 4 3 3" xfId="31427"/>
    <cellStyle name="Normal 3 4 2 2 4 4" xfId="31428"/>
    <cellStyle name="Normal 3 4 2 2 4 5" xfId="31429"/>
    <cellStyle name="Normal 3 4 2 2 5" xfId="31430"/>
    <cellStyle name="Normal 3 4 2 2 5 2" xfId="31431"/>
    <cellStyle name="Normal 3 4 2 2 5 2 2" xfId="31432"/>
    <cellStyle name="Normal 3 4 2 2 5 2 2 2" xfId="31433"/>
    <cellStyle name="Normal 3 4 2 2 5 2 2 3" xfId="31434"/>
    <cellStyle name="Normal 3 4 2 2 5 2 3" xfId="31435"/>
    <cellStyle name="Normal 3 4 2 2 5 2 4" xfId="31436"/>
    <cellStyle name="Normal 3 4 2 2 5 3" xfId="31437"/>
    <cellStyle name="Normal 3 4 2 2 5 3 2" xfId="31438"/>
    <cellStyle name="Normal 3 4 2 2 5 3 3" xfId="31439"/>
    <cellStyle name="Normal 3 4 2 2 5 4" xfId="31440"/>
    <cellStyle name="Normal 3 4 2 2 5 5" xfId="31441"/>
    <cellStyle name="Normal 3 4 2 2 6" xfId="31442"/>
    <cellStyle name="Normal 3 4 2 2 6 2" xfId="31443"/>
    <cellStyle name="Normal 3 4 2 2 6 2 2" xfId="31444"/>
    <cellStyle name="Normal 3 4 2 2 6 2 2 2" xfId="31445"/>
    <cellStyle name="Normal 3 4 2 2 6 2 2 3" xfId="31446"/>
    <cellStyle name="Normal 3 4 2 2 6 2 3" xfId="31447"/>
    <cellStyle name="Normal 3 4 2 2 6 2 4" xfId="31448"/>
    <cellStyle name="Normal 3 4 2 2 6 3" xfId="31449"/>
    <cellStyle name="Normal 3 4 2 2 6 3 2" xfId="31450"/>
    <cellStyle name="Normal 3 4 2 2 6 3 3" xfId="31451"/>
    <cellStyle name="Normal 3 4 2 2 6 4" xfId="31452"/>
    <cellStyle name="Normal 3 4 2 2 6 5" xfId="31453"/>
    <cellStyle name="Normal 3 4 2 2 7" xfId="31454"/>
    <cellStyle name="Normal 3 4 2 2 7 2" xfId="31455"/>
    <cellStyle name="Normal 3 4 2 2 7 2 2" xfId="31456"/>
    <cellStyle name="Normal 3 4 2 2 7 2 3" xfId="31457"/>
    <cellStyle name="Normal 3 4 2 2 7 3" xfId="31458"/>
    <cellStyle name="Normal 3 4 2 2 7 4" xfId="31459"/>
    <cellStyle name="Normal 3 4 2 2 8" xfId="31460"/>
    <cellStyle name="Normal 3 4 2 3" xfId="31461"/>
    <cellStyle name="Normal 3 4 2 3 2" xfId="31462"/>
    <cellStyle name="Normal 3 4 2 3 2 2" xfId="31463"/>
    <cellStyle name="Normal 3 4 2 3 2 2 2" xfId="31464"/>
    <cellStyle name="Normal 3 4 2 3 2 2 2 2" xfId="31465"/>
    <cellStyle name="Normal 3 4 2 3 2 2 2 3" xfId="31466"/>
    <cellStyle name="Normal 3 4 2 3 2 2 3" xfId="31467"/>
    <cellStyle name="Normal 3 4 2 3 2 2 4" xfId="31468"/>
    <cellStyle name="Normal 3 4 2 3 2 3" xfId="31469"/>
    <cellStyle name="Normal 3 4 2 3 2 3 2" xfId="31470"/>
    <cellStyle name="Normal 3 4 2 3 2 3 3" xfId="31471"/>
    <cellStyle name="Normal 3 4 2 3 2 4" xfId="31472"/>
    <cellStyle name="Normal 3 4 2 3 2 5" xfId="31473"/>
    <cellStyle name="Normal 3 4 2 3 3" xfId="31474"/>
    <cellStyle name="Normal 3 4 2 3 3 2" xfId="31475"/>
    <cellStyle name="Normal 3 4 2 3 3 2 2" xfId="31476"/>
    <cellStyle name="Normal 3 4 2 3 3 2 2 2" xfId="31477"/>
    <cellStyle name="Normal 3 4 2 3 3 2 2 3" xfId="31478"/>
    <cellStyle name="Normal 3 4 2 3 3 2 3" xfId="31479"/>
    <cellStyle name="Normal 3 4 2 3 3 2 4" xfId="31480"/>
    <cellStyle name="Normal 3 4 2 3 3 3" xfId="31481"/>
    <cellStyle name="Normal 3 4 2 3 3 3 2" xfId="31482"/>
    <cellStyle name="Normal 3 4 2 3 3 3 3" xfId="31483"/>
    <cellStyle name="Normal 3 4 2 3 3 4" xfId="31484"/>
    <cellStyle name="Normal 3 4 2 3 3 5" xfId="31485"/>
    <cellStyle name="Normal 3 4 2 3 4" xfId="31486"/>
    <cellStyle name="Normal 3 4 2 3 4 2" xfId="31487"/>
    <cellStyle name="Normal 3 4 2 3 4 2 2" xfId="31488"/>
    <cellStyle name="Normal 3 4 2 3 4 2 2 2" xfId="31489"/>
    <cellStyle name="Normal 3 4 2 3 4 2 2 3" xfId="31490"/>
    <cellStyle name="Normal 3 4 2 3 4 2 3" xfId="31491"/>
    <cellStyle name="Normal 3 4 2 3 4 2 4" xfId="31492"/>
    <cellStyle name="Normal 3 4 2 3 4 3" xfId="31493"/>
    <cellStyle name="Normal 3 4 2 3 4 3 2" xfId="31494"/>
    <cellStyle name="Normal 3 4 2 3 4 3 3" xfId="31495"/>
    <cellStyle name="Normal 3 4 2 3 4 4" xfId="31496"/>
    <cellStyle name="Normal 3 4 2 3 4 5" xfId="31497"/>
    <cellStyle name="Normal 3 4 2 3 5" xfId="31498"/>
    <cellStyle name="Normal 3 4 2 3 5 2" xfId="31499"/>
    <cellStyle name="Normal 3 4 2 3 5 2 2" xfId="31500"/>
    <cellStyle name="Normal 3 4 2 3 5 2 3" xfId="31501"/>
    <cellStyle name="Normal 3 4 2 3 5 3" xfId="31502"/>
    <cellStyle name="Normal 3 4 2 3 5 4" xfId="31503"/>
    <cellStyle name="Normal 3 4 2 3 6" xfId="31504"/>
    <cellStyle name="Normal 3 4 2 3 6 2" xfId="31505"/>
    <cellStyle name="Normal 3 4 2 3 6 3" xfId="31506"/>
    <cellStyle name="Normal 3 4 2 3 7" xfId="31507"/>
    <cellStyle name="Normal 3 4 2 3 8" xfId="31508"/>
    <cellStyle name="Normal 3 4 2 3 9" xfId="31509"/>
    <cellStyle name="Normal 3 4 2 4" xfId="31510"/>
    <cellStyle name="Normal 3 4 2 4 2" xfId="31511"/>
    <cellStyle name="Normal 3 4 2 5" xfId="31512"/>
    <cellStyle name="Normal 3 4 2 5 2" xfId="31513"/>
    <cellStyle name="Normal 3 4 20" xfId="31514"/>
    <cellStyle name="Normal 3 4 21" xfId="31515"/>
    <cellStyle name="Normal 3 4 22" xfId="31516"/>
    <cellStyle name="Normal 3 4 23" xfId="31517"/>
    <cellStyle name="Normal 3 4 24" xfId="31518"/>
    <cellStyle name="Normal 3 4 25" xfId="31519"/>
    <cellStyle name="Normal 3 4 3" xfId="31520"/>
    <cellStyle name="Normal 3 4 3 2" xfId="31521"/>
    <cellStyle name="Normal 3 4 3 2 2" xfId="31522"/>
    <cellStyle name="Normal 3 4 3 3" xfId="31523"/>
    <cellStyle name="Normal 3 4 3 3 2" xfId="31524"/>
    <cellStyle name="Normal 3 4 3 3 2 2" xfId="31525"/>
    <cellStyle name="Normal 3 4 3 3 2 2 2" xfId="31526"/>
    <cellStyle name="Normal 3 4 3 3 2 2 3" xfId="31527"/>
    <cellStyle name="Normal 3 4 3 3 2 3" xfId="31528"/>
    <cellStyle name="Normal 3 4 3 3 2 4" xfId="31529"/>
    <cellStyle name="Normal 3 4 3 3 3" xfId="31530"/>
    <cellStyle name="Normal 3 4 3 3 3 2" xfId="31531"/>
    <cellStyle name="Normal 3 4 3 3 3 3" xfId="31532"/>
    <cellStyle name="Normal 3 4 3 3 4" xfId="31533"/>
    <cellStyle name="Normal 3 4 3 3 5" xfId="31534"/>
    <cellStyle name="Normal 3 4 3 4" xfId="31535"/>
    <cellStyle name="Normal 3 4 3 4 2" xfId="31536"/>
    <cellStyle name="Normal 3 4 3 4 2 2" xfId="31537"/>
    <cellStyle name="Normal 3 4 3 4 2 2 2" xfId="31538"/>
    <cellStyle name="Normal 3 4 3 4 2 2 3" xfId="31539"/>
    <cellStyle name="Normal 3 4 3 4 2 3" xfId="31540"/>
    <cellStyle name="Normal 3 4 3 4 2 4" xfId="31541"/>
    <cellStyle name="Normal 3 4 3 4 3" xfId="31542"/>
    <cellStyle name="Normal 3 4 3 4 3 2" xfId="31543"/>
    <cellStyle name="Normal 3 4 3 4 3 3" xfId="31544"/>
    <cellStyle name="Normal 3 4 3 4 4" xfId="31545"/>
    <cellStyle name="Normal 3 4 3 4 5" xfId="31546"/>
    <cellStyle name="Normal 3 4 3 5" xfId="31547"/>
    <cellStyle name="Normal 3 4 3 5 2" xfId="31548"/>
    <cellStyle name="Normal 3 4 3 5 2 2" xfId="31549"/>
    <cellStyle name="Normal 3 4 3 5 2 2 2" xfId="31550"/>
    <cellStyle name="Normal 3 4 3 5 2 2 3" xfId="31551"/>
    <cellStyle name="Normal 3 4 3 5 2 3" xfId="31552"/>
    <cellStyle name="Normal 3 4 3 5 2 4" xfId="31553"/>
    <cellStyle name="Normal 3 4 3 5 3" xfId="31554"/>
    <cellStyle name="Normal 3 4 3 5 3 2" xfId="31555"/>
    <cellStyle name="Normal 3 4 3 5 3 3" xfId="31556"/>
    <cellStyle name="Normal 3 4 3 5 4" xfId="31557"/>
    <cellStyle name="Normal 3 4 3 5 5" xfId="31558"/>
    <cellStyle name="Normal 3 4 3 6" xfId="31559"/>
    <cellStyle name="Normal 3 4 3 6 2" xfId="31560"/>
    <cellStyle name="Normal 3 4 3 6 2 2" xfId="31561"/>
    <cellStyle name="Normal 3 4 3 6 2 2 2" xfId="31562"/>
    <cellStyle name="Normal 3 4 3 6 2 2 3" xfId="31563"/>
    <cellStyle name="Normal 3 4 3 6 2 3" xfId="31564"/>
    <cellStyle name="Normal 3 4 3 6 2 4" xfId="31565"/>
    <cellStyle name="Normal 3 4 3 6 3" xfId="31566"/>
    <cellStyle name="Normal 3 4 3 6 3 2" xfId="31567"/>
    <cellStyle name="Normal 3 4 3 6 3 3" xfId="31568"/>
    <cellStyle name="Normal 3 4 3 6 4" xfId="31569"/>
    <cellStyle name="Normal 3 4 3 6 5" xfId="31570"/>
    <cellStyle name="Normal 3 4 3 7" xfId="31571"/>
    <cellStyle name="Normal 3 4 3 7 2" xfId="31572"/>
    <cellStyle name="Normal 3 4 3 7 2 2" xfId="31573"/>
    <cellStyle name="Normal 3 4 3 7 2 3" xfId="31574"/>
    <cellStyle name="Normal 3 4 3 7 3" xfId="31575"/>
    <cellStyle name="Normal 3 4 3 7 4" xfId="31576"/>
    <cellStyle name="Normal 3 4 4" xfId="31577"/>
    <cellStyle name="Normal 3 4 4 2" xfId="31578"/>
    <cellStyle name="Normal 3 4 4 2 2" xfId="31579"/>
    <cellStyle name="Normal 3 4 4 2 2 2" xfId="31580"/>
    <cellStyle name="Normal 3 4 4 2 2 2 2" xfId="31581"/>
    <cellStyle name="Normal 3 4 4 2 2 2 3" xfId="31582"/>
    <cellStyle name="Normal 3 4 4 2 2 3" xfId="31583"/>
    <cellStyle name="Normal 3 4 4 2 2 4" xfId="31584"/>
    <cellStyle name="Normal 3 4 4 2 3" xfId="31585"/>
    <cellStyle name="Normal 3 4 4 2 3 2" xfId="31586"/>
    <cellStyle name="Normal 3 4 4 2 3 3" xfId="31587"/>
    <cellStyle name="Normal 3 4 4 2 4" xfId="31588"/>
    <cellStyle name="Normal 3 4 4 2 5" xfId="31589"/>
    <cellStyle name="Normal 3 4 4 3" xfId="31590"/>
    <cellStyle name="Normal 3 4 4 3 2" xfId="31591"/>
    <cellStyle name="Normal 3 4 4 3 2 2" xfId="31592"/>
    <cellStyle name="Normal 3 4 4 3 2 2 2" xfId="31593"/>
    <cellStyle name="Normal 3 4 4 3 2 2 3" xfId="31594"/>
    <cellStyle name="Normal 3 4 4 3 2 3" xfId="31595"/>
    <cellStyle name="Normal 3 4 4 3 2 4" xfId="31596"/>
    <cellStyle name="Normal 3 4 4 3 3" xfId="31597"/>
    <cellStyle name="Normal 3 4 4 3 3 2" xfId="31598"/>
    <cellStyle name="Normal 3 4 4 3 3 3" xfId="31599"/>
    <cellStyle name="Normal 3 4 4 3 4" xfId="31600"/>
    <cellStyle name="Normal 3 4 4 3 5" xfId="31601"/>
    <cellStyle name="Normal 3 4 4 4" xfId="31602"/>
    <cellStyle name="Normal 3 4 4 4 2" xfId="31603"/>
    <cellStyle name="Normal 3 4 4 4 2 2" xfId="31604"/>
    <cellStyle name="Normal 3 4 4 4 2 2 2" xfId="31605"/>
    <cellStyle name="Normal 3 4 4 4 2 2 3" xfId="31606"/>
    <cellStyle name="Normal 3 4 4 4 2 3" xfId="31607"/>
    <cellStyle name="Normal 3 4 4 4 2 4" xfId="31608"/>
    <cellStyle name="Normal 3 4 4 4 3" xfId="31609"/>
    <cellStyle name="Normal 3 4 4 4 3 2" xfId="31610"/>
    <cellStyle name="Normal 3 4 4 4 3 3" xfId="31611"/>
    <cellStyle name="Normal 3 4 4 4 4" xfId="31612"/>
    <cellStyle name="Normal 3 4 4 4 5" xfId="31613"/>
    <cellStyle name="Normal 3 4 4 5" xfId="31614"/>
    <cellStyle name="Normal 3 4 4 5 2" xfId="31615"/>
    <cellStyle name="Normal 3 4 4 5 2 2" xfId="31616"/>
    <cellStyle name="Normal 3 4 4 5 2 3" xfId="31617"/>
    <cellStyle name="Normal 3 4 4 5 3" xfId="31618"/>
    <cellStyle name="Normal 3 4 4 5 4" xfId="31619"/>
    <cellStyle name="Normal 3 4 4 6" xfId="31620"/>
    <cellStyle name="Normal 3 4 4 6 2" xfId="31621"/>
    <cellStyle name="Normal 3 4 4 6 3" xfId="31622"/>
    <cellStyle name="Normal 3 4 4 7" xfId="31623"/>
    <cellStyle name="Normal 3 4 4 8" xfId="31624"/>
    <cellStyle name="Normal 3 4 4 9" xfId="31625"/>
    <cellStyle name="Normal 3 4 5" xfId="31626"/>
    <cellStyle name="Normal 3 4 5 2" xfId="31627"/>
    <cellStyle name="Normal 3 4 5 3" xfId="31628"/>
    <cellStyle name="Normal 3 4 5 4" xfId="31629"/>
    <cellStyle name="Normal 3 4 5 5" xfId="31630"/>
    <cellStyle name="Normal 3 4 6" xfId="31631"/>
    <cellStyle name="Normal 3 4 6 2" xfId="31632"/>
    <cellStyle name="Normal 3 4 6 2 2" xfId="31633"/>
    <cellStyle name="Normal 3 4 6 3" xfId="31634"/>
    <cellStyle name="Normal 3 4 6 4" xfId="31635"/>
    <cellStyle name="Normal 3 4 6 5" xfId="31636"/>
    <cellStyle name="Normal 3 4 7" xfId="31637"/>
    <cellStyle name="Normal 3 4 7 2" xfId="31638"/>
    <cellStyle name="Normal 3 4 7 3" xfId="31639"/>
    <cellStyle name="Normal 3 4 7 4" xfId="31640"/>
    <cellStyle name="Normal 3 4 7 5" xfId="31641"/>
    <cellStyle name="Normal 3 4 8" xfId="31642"/>
    <cellStyle name="Normal 3 4 8 2" xfId="31643"/>
    <cellStyle name="Normal 3 4 8 3" xfId="31644"/>
    <cellStyle name="Normal 3 4 8 4" xfId="31645"/>
    <cellStyle name="Normal 3 4 8 5" xfId="31646"/>
    <cellStyle name="Normal 3 4 9" xfId="31647"/>
    <cellStyle name="Normal 3 4 9 2" xfId="31648"/>
    <cellStyle name="Normal 3 4 9 3" xfId="31649"/>
    <cellStyle name="Normal 3 4 9 4" xfId="31650"/>
    <cellStyle name="Normal 3 4 9 5" xfId="31651"/>
    <cellStyle name="Normal 3 5" xfId="31652"/>
    <cellStyle name="Normal 3 5 10" xfId="31653"/>
    <cellStyle name="Normal 3 5 10 2" xfId="31654"/>
    <cellStyle name="Normal 3 5 10 3" xfId="31655"/>
    <cellStyle name="Normal 3 5 10 4" xfId="31656"/>
    <cellStyle name="Normal 3 5 11" xfId="31657"/>
    <cellStyle name="Normal 3 5 11 2" xfId="31658"/>
    <cellStyle name="Normal 3 5 11 3" xfId="31659"/>
    <cellStyle name="Normal 3 5 11 4" xfId="31660"/>
    <cellStyle name="Normal 3 5 12" xfId="31661"/>
    <cellStyle name="Normal 3 5 12 2" xfId="31662"/>
    <cellStyle name="Normal 3 5 12 3" xfId="31663"/>
    <cellStyle name="Normal 3 5 12 4" xfId="31664"/>
    <cellStyle name="Normal 3 5 13" xfId="31665"/>
    <cellStyle name="Normal 3 5 13 2" xfId="31666"/>
    <cellStyle name="Normal 3 5 13 3" xfId="31667"/>
    <cellStyle name="Normal 3 5 13 4" xfId="31668"/>
    <cellStyle name="Normal 3 5 14" xfId="31669"/>
    <cellStyle name="Normal 3 5 14 2" xfId="31670"/>
    <cellStyle name="Normal 3 5 14 3" xfId="31671"/>
    <cellStyle name="Normal 3 5 14 4" xfId="31672"/>
    <cellStyle name="Normal 3 5 15" xfId="31673"/>
    <cellStyle name="Normal 3 5 15 2" xfId="31674"/>
    <cellStyle name="Normal 3 5 15 3" xfId="31675"/>
    <cellStyle name="Normal 3 5 15 4" xfId="31676"/>
    <cellStyle name="Normal 3 5 16" xfId="31677"/>
    <cellStyle name="Normal 3 5 17" xfId="31678"/>
    <cellStyle name="Normal 3 5 17 2" xfId="31679"/>
    <cellStyle name="Normal 3 5 17 3" xfId="31680"/>
    <cellStyle name="Normal 3 5 17 4" xfId="31681"/>
    <cellStyle name="Normal 3 5 18" xfId="31682"/>
    <cellStyle name="Normal 3 5 19" xfId="31683"/>
    <cellStyle name="Normal 3 5 2" xfId="31684"/>
    <cellStyle name="Normal 3 5 2 2" xfId="31685"/>
    <cellStyle name="Normal 3 5 2 2 2" xfId="31686"/>
    <cellStyle name="Normal 3 5 2 2 2 2" xfId="31687"/>
    <cellStyle name="Normal 3 5 2 2 3" xfId="31688"/>
    <cellStyle name="Normal 3 5 2 2 3 2" xfId="31689"/>
    <cellStyle name="Normal 3 5 2 2 3 2 2" xfId="31690"/>
    <cellStyle name="Normal 3 5 2 2 3 2 2 2" xfId="31691"/>
    <cellStyle name="Normal 3 5 2 2 3 2 2 3" xfId="31692"/>
    <cellStyle name="Normal 3 5 2 2 3 2 3" xfId="31693"/>
    <cellStyle name="Normal 3 5 2 2 3 2 4" xfId="31694"/>
    <cellStyle name="Normal 3 5 2 2 3 3" xfId="31695"/>
    <cellStyle name="Normal 3 5 2 2 3 3 2" xfId="31696"/>
    <cellStyle name="Normal 3 5 2 2 3 3 3" xfId="31697"/>
    <cellStyle name="Normal 3 5 2 2 3 4" xfId="31698"/>
    <cellStyle name="Normal 3 5 2 2 3 5" xfId="31699"/>
    <cellStyle name="Normal 3 5 2 2 4" xfId="31700"/>
    <cellStyle name="Normal 3 5 2 2 4 2" xfId="31701"/>
    <cellStyle name="Normal 3 5 2 2 4 2 2" xfId="31702"/>
    <cellStyle name="Normal 3 5 2 2 4 2 2 2" xfId="31703"/>
    <cellStyle name="Normal 3 5 2 2 4 2 2 3" xfId="31704"/>
    <cellStyle name="Normal 3 5 2 2 4 2 3" xfId="31705"/>
    <cellStyle name="Normal 3 5 2 2 4 2 4" xfId="31706"/>
    <cellStyle name="Normal 3 5 2 2 4 3" xfId="31707"/>
    <cellStyle name="Normal 3 5 2 2 4 3 2" xfId="31708"/>
    <cellStyle name="Normal 3 5 2 2 4 3 3" xfId="31709"/>
    <cellStyle name="Normal 3 5 2 2 4 4" xfId="31710"/>
    <cellStyle name="Normal 3 5 2 2 4 5" xfId="31711"/>
    <cellStyle name="Normal 3 5 2 2 5" xfId="31712"/>
    <cellStyle name="Normal 3 5 2 2 5 2" xfId="31713"/>
    <cellStyle name="Normal 3 5 2 2 5 2 2" xfId="31714"/>
    <cellStyle name="Normal 3 5 2 2 5 2 2 2" xfId="31715"/>
    <cellStyle name="Normal 3 5 2 2 5 2 2 3" xfId="31716"/>
    <cellStyle name="Normal 3 5 2 2 5 2 3" xfId="31717"/>
    <cellStyle name="Normal 3 5 2 2 5 2 4" xfId="31718"/>
    <cellStyle name="Normal 3 5 2 2 5 3" xfId="31719"/>
    <cellStyle name="Normal 3 5 2 2 5 3 2" xfId="31720"/>
    <cellStyle name="Normal 3 5 2 2 5 3 3" xfId="31721"/>
    <cellStyle name="Normal 3 5 2 2 5 4" xfId="31722"/>
    <cellStyle name="Normal 3 5 2 2 5 5" xfId="31723"/>
    <cellStyle name="Normal 3 5 2 2 6" xfId="31724"/>
    <cellStyle name="Normal 3 5 2 2 6 2" xfId="31725"/>
    <cellStyle name="Normal 3 5 2 2 6 2 2" xfId="31726"/>
    <cellStyle name="Normal 3 5 2 2 6 2 2 2" xfId="31727"/>
    <cellStyle name="Normal 3 5 2 2 6 2 2 3" xfId="31728"/>
    <cellStyle name="Normal 3 5 2 2 6 2 3" xfId="31729"/>
    <cellStyle name="Normal 3 5 2 2 6 2 4" xfId="31730"/>
    <cellStyle name="Normal 3 5 2 2 6 3" xfId="31731"/>
    <cellStyle name="Normal 3 5 2 2 6 3 2" xfId="31732"/>
    <cellStyle name="Normal 3 5 2 2 6 3 3" xfId="31733"/>
    <cellStyle name="Normal 3 5 2 2 6 4" xfId="31734"/>
    <cellStyle name="Normal 3 5 2 2 6 5" xfId="31735"/>
    <cellStyle name="Normal 3 5 2 2 7" xfId="31736"/>
    <cellStyle name="Normal 3 5 2 2 7 2" xfId="31737"/>
    <cellStyle name="Normal 3 5 2 2 7 2 2" xfId="31738"/>
    <cellStyle name="Normal 3 5 2 2 7 2 3" xfId="31739"/>
    <cellStyle name="Normal 3 5 2 2 7 3" xfId="31740"/>
    <cellStyle name="Normal 3 5 2 2 7 4" xfId="31741"/>
    <cellStyle name="Normal 3 5 2 2 8" xfId="31742"/>
    <cellStyle name="Normal 3 5 2 3" xfId="31743"/>
    <cellStyle name="Normal 3 5 2 3 2" xfId="31744"/>
    <cellStyle name="Normal 3 5 2 4" xfId="31745"/>
    <cellStyle name="Normal 3 5 2 4 2" xfId="31746"/>
    <cellStyle name="Normal 3 5 2 4 2 2" xfId="31747"/>
    <cellStyle name="Normal 3 5 2 4 2 2 2" xfId="31748"/>
    <cellStyle name="Normal 3 5 2 4 2 2 3" xfId="31749"/>
    <cellStyle name="Normal 3 5 2 4 2 3" xfId="31750"/>
    <cellStyle name="Normal 3 5 2 4 2 4" xfId="31751"/>
    <cellStyle name="Normal 3 5 2 4 3" xfId="31752"/>
    <cellStyle name="Normal 3 5 2 4 3 2" xfId="31753"/>
    <cellStyle name="Normal 3 5 2 4 3 3" xfId="31754"/>
    <cellStyle name="Normal 3 5 2 4 4" xfId="31755"/>
    <cellStyle name="Normal 3 5 2 4 5" xfId="31756"/>
    <cellStyle name="Normal 3 5 2 4 6" xfId="31757"/>
    <cellStyle name="Normal 3 5 2 5" xfId="31758"/>
    <cellStyle name="Normal 3 5 2 5 2" xfId="31759"/>
    <cellStyle name="Normal 3 5 2 5 2 2" xfId="31760"/>
    <cellStyle name="Normal 3 5 2 5 2 2 2" xfId="31761"/>
    <cellStyle name="Normal 3 5 2 5 2 2 3" xfId="31762"/>
    <cellStyle name="Normal 3 5 2 5 2 3" xfId="31763"/>
    <cellStyle name="Normal 3 5 2 5 2 4" xfId="31764"/>
    <cellStyle name="Normal 3 5 2 5 3" xfId="31765"/>
    <cellStyle name="Normal 3 5 2 5 3 2" xfId="31766"/>
    <cellStyle name="Normal 3 5 2 5 3 3" xfId="31767"/>
    <cellStyle name="Normal 3 5 2 5 4" xfId="31768"/>
    <cellStyle name="Normal 3 5 2 5 5" xfId="31769"/>
    <cellStyle name="Normal 3 5 2 5 6" xfId="31770"/>
    <cellStyle name="Normal 3 5 2 6" xfId="31771"/>
    <cellStyle name="Normal 3 5 2 6 2" xfId="31772"/>
    <cellStyle name="Normal 3 5 2 6 2 2" xfId="31773"/>
    <cellStyle name="Normal 3 5 2 6 2 2 2" xfId="31774"/>
    <cellStyle name="Normal 3 5 2 6 2 2 3" xfId="31775"/>
    <cellStyle name="Normal 3 5 2 6 2 3" xfId="31776"/>
    <cellStyle name="Normal 3 5 2 6 2 4" xfId="31777"/>
    <cellStyle name="Normal 3 5 2 6 3" xfId="31778"/>
    <cellStyle name="Normal 3 5 2 6 3 2" xfId="31779"/>
    <cellStyle name="Normal 3 5 2 6 3 3" xfId="31780"/>
    <cellStyle name="Normal 3 5 2 6 4" xfId="31781"/>
    <cellStyle name="Normal 3 5 2 6 5" xfId="31782"/>
    <cellStyle name="Normal 3 5 2 7" xfId="31783"/>
    <cellStyle name="Normal 3 5 2 7 2" xfId="31784"/>
    <cellStyle name="Normal 3 5 2 7 2 2" xfId="31785"/>
    <cellStyle name="Normal 3 5 2 7 2 2 2" xfId="31786"/>
    <cellStyle name="Normal 3 5 2 7 2 2 3" xfId="31787"/>
    <cellStyle name="Normal 3 5 2 7 2 3" xfId="31788"/>
    <cellStyle name="Normal 3 5 2 7 2 4" xfId="31789"/>
    <cellStyle name="Normal 3 5 2 7 3" xfId="31790"/>
    <cellStyle name="Normal 3 5 2 7 3 2" xfId="31791"/>
    <cellStyle name="Normal 3 5 2 7 3 3" xfId="31792"/>
    <cellStyle name="Normal 3 5 2 7 4" xfId="31793"/>
    <cellStyle name="Normal 3 5 2 7 5" xfId="31794"/>
    <cellStyle name="Normal 3 5 2 8" xfId="31795"/>
    <cellStyle name="Normal 3 5 2 8 2" xfId="31796"/>
    <cellStyle name="Normal 3 5 2 8 2 2" xfId="31797"/>
    <cellStyle name="Normal 3 5 2 8 2 3" xfId="31798"/>
    <cellStyle name="Normal 3 5 2 8 3" xfId="31799"/>
    <cellStyle name="Normal 3 5 2 8 4" xfId="31800"/>
    <cellStyle name="Normal 3 5 20" xfId="31801"/>
    <cellStyle name="Normal 3 5 21" xfId="31802"/>
    <cellStyle name="Normal 3 5 22" xfId="31803"/>
    <cellStyle name="Normal 3 5 23" xfId="31804"/>
    <cellStyle name="Normal 3 5 24" xfId="31805"/>
    <cellStyle name="Normal 3 5 25" xfId="31806"/>
    <cellStyle name="Normal 3 5 3" xfId="31807"/>
    <cellStyle name="Normal 3 5 3 2" xfId="31808"/>
    <cellStyle name="Normal 3 5 3 2 2" xfId="31809"/>
    <cellStyle name="Normal 3 5 3 3" xfId="31810"/>
    <cellStyle name="Normal 3 5 3 3 2" xfId="31811"/>
    <cellStyle name="Normal 3 5 3 3 2 2" xfId="31812"/>
    <cellStyle name="Normal 3 5 3 3 2 2 2" xfId="31813"/>
    <cellStyle name="Normal 3 5 3 3 2 2 3" xfId="31814"/>
    <cellStyle name="Normal 3 5 3 3 2 3" xfId="31815"/>
    <cellStyle name="Normal 3 5 3 3 2 4" xfId="31816"/>
    <cellStyle name="Normal 3 5 3 3 3" xfId="31817"/>
    <cellStyle name="Normal 3 5 3 3 3 2" xfId="31818"/>
    <cellStyle name="Normal 3 5 3 3 3 3" xfId="31819"/>
    <cellStyle name="Normal 3 5 3 3 4" xfId="31820"/>
    <cellStyle name="Normal 3 5 3 3 5" xfId="31821"/>
    <cellStyle name="Normal 3 5 3 4" xfId="31822"/>
    <cellStyle name="Normal 3 5 3 4 2" xfId="31823"/>
    <cellStyle name="Normal 3 5 3 4 2 2" xfId="31824"/>
    <cellStyle name="Normal 3 5 3 4 2 2 2" xfId="31825"/>
    <cellStyle name="Normal 3 5 3 4 2 2 3" xfId="31826"/>
    <cellStyle name="Normal 3 5 3 4 2 3" xfId="31827"/>
    <cellStyle name="Normal 3 5 3 4 2 4" xfId="31828"/>
    <cellStyle name="Normal 3 5 3 4 3" xfId="31829"/>
    <cellStyle name="Normal 3 5 3 4 3 2" xfId="31830"/>
    <cellStyle name="Normal 3 5 3 4 3 3" xfId="31831"/>
    <cellStyle name="Normal 3 5 3 4 4" xfId="31832"/>
    <cellStyle name="Normal 3 5 3 4 5" xfId="31833"/>
    <cellStyle name="Normal 3 5 3 5" xfId="31834"/>
    <cellStyle name="Normal 3 5 3 5 2" xfId="31835"/>
    <cellStyle name="Normal 3 5 3 5 2 2" xfId="31836"/>
    <cellStyle name="Normal 3 5 3 5 2 2 2" xfId="31837"/>
    <cellStyle name="Normal 3 5 3 5 2 2 3" xfId="31838"/>
    <cellStyle name="Normal 3 5 3 5 2 3" xfId="31839"/>
    <cellStyle name="Normal 3 5 3 5 2 4" xfId="31840"/>
    <cellStyle name="Normal 3 5 3 5 3" xfId="31841"/>
    <cellStyle name="Normal 3 5 3 5 3 2" xfId="31842"/>
    <cellStyle name="Normal 3 5 3 5 3 3" xfId="31843"/>
    <cellStyle name="Normal 3 5 3 5 4" xfId="31844"/>
    <cellStyle name="Normal 3 5 3 5 5" xfId="31845"/>
    <cellStyle name="Normal 3 5 3 6" xfId="31846"/>
    <cellStyle name="Normal 3 5 3 6 2" xfId="31847"/>
    <cellStyle name="Normal 3 5 3 6 2 2" xfId="31848"/>
    <cellStyle name="Normal 3 5 3 6 2 2 2" xfId="31849"/>
    <cellStyle name="Normal 3 5 3 6 2 2 3" xfId="31850"/>
    <cellStyle name="Normal 3 5 3 6 2 3" xfId="31851"/>
    <cellStyle name="Normal 3 5 3 6 2 4" xfId="31852"/>
    <cellStyle name="Normal 3 5 3 6 3" xfId="31853"/>
    <cellStyle name="Normal 3 5 3 6 3 2" xfId="31854"/>
    <cellStyle name="Normal 3 5 3 6 3 3" xfId="31855"/>
    <cellStyle name="Normal 3 5 3 6 4" xfId="31856"/>
    <cellStyle name="Normal 3 5 3 6 5" xfId="31857"/>
    <cellStyle name="Normal 3 5 3 7" xfId="31858"/>
    <cellStyle name="Normal 3 5 3 7 2" xfId="31859"/>
    <cellStyle name="Normal 3 5 3 7 2 2" xfId="31860"/>
    <cellStyle name="Normal 3 5 3 7 2 3" xfId="31861"/>
    <cellStyle name="Normal 3 5 3 7 3" xfId="31862"/>
    <cellStyle name="Normal 3 5 3 7 4" xfId="31863"/>
    <cellStyle name="Normal 3 5 4" xfId="31864"/>
    <cellStyle name="Normal 3 5 4 2" xfId="31865"/>
    <cellStyle name="Normal 3 5 4 3" xfId="31866"/>
    <cellStyle name="Normal 3 5 4 4" xfId="31867"/>
    <cellStyle name="Normal 3 5 4 5" xfId="31868"/>
    <cellStyle name="Normal 3 5 5" xfId="31869"/>
    <cellStyle name="Normal 3 5 5 2" xfId="31870"/>
    <cellStyle name="Normal 3 5 5 2 2" xfId="31871"/>
    <cellStyle name="Normal 3 5 5 2 2 2" xfId="31872"/>
    <cellStyle name="Normal 3 5 5 2 2 3" xfId="31873"/>
    <cellStyle name="Normal 3 5 5 2 3" xfId="31874"/>
    <cellStyle name="Normal 3 5 5 2 4" xfId="31875"/>
    <cellStyle name="Normal 3 5 5 3" xfId="31876"/>
    <cellStyle name="Normal 3 5 5 3 2" xfId="31877"/>
    <cellStyle name="Normal 3 5 5 3 3" xfId="31878"/>
    <cellStyle name="Normal 3 5 5 4" xfId="31879"/>
    <cellStyle name="Normal 3 5 5 5" xfId="31880"/>
    <cellStyle name="Normal 3 5 6" xfId="31881"/>
    <cellStyle name="Normal 3 5 6 2" xfId="31882"/>
    <cellStyle name="Normal 3 5 6 2 2" xfId="31883"/>
    <cellStyle name="Normal 3 5 6 2 2 2" xfId="31884"/>
    <cellStyle name="Normal 3 5 6 2 2 3" xfId="31885"/>
    <cellStyle name="Normal 3 5 6 2 3" xfId="31886"/>
    <cellStyle name="Normal 3 5 6 2 4" xfId="31887"/>
    <cellStyle name="Normal 3 5 6 3" xfId="31888"/>
    <cellStyle name="Normal 3 5 6 3 2" xfId="31889"/>
    <cellStyle name="Normal 3 5 6 3 3" xfId="31890"/>
    <cellStyle name="Normal 3 5 6 4" xfId="31891"/>
    <cellStyle name="Normal 3 5 6 5" xfId="31892"/>
    <cellStyle name="Normal 3 5 7" xfId="31893"/>
    <cellStyle name="Normal 3 5 7 2" xfId="31894"/>
    <cellStyle name="Normal 3 5 7 2 2" xfId="31895"/>
    <cellStyle name="Normal 3 5 7 2 2 2" xfId="31896"/>
    <cellStyle name="Normal 3 5 7 2 2 3" xfId="31897"/>
    <cellStyle name="Normal 3 5 7 2 3" xfId="31898"/>
    <cellStyle name="Normal 3 5 7 2 4" xfId="31899"/>
    <cellStyle name="Normal 3 5 7 3" xfId="31900"/>
    <cellStyle name="Normal 3 5 7 3 2" xfId="31901"/>
    <cellStyle name="Normal 3 5 7 3 3" xfId="31902"/>
    <cellStyle name="Normal 3 5 7 4" xfId="31903"/>
    <cellStyle name="Normal 3 5 7 5" xfId="31904"/>
    <cellStyle name="Normal 3 5 8" xfId="31905"/>
    <cellStyle name="Normal 3 5 8 2" xfId="31906"/>
    <cellStyle name="Normal 3 5 8 2 2" xfId="31907"/>
    <cellStyle name="Normal 3 5 8 2 2 2" xfId="31908"/>
    <cellStyle name="Normal 3 5 8 2 2 3" xfId="31909"/>
    <cellStyle name="Normal 3 5 8 2 3" xfId="31910"/>
    <cellStyle name="Normal 3 5 8 2 4" xfId="31911"/>
    <cellStyle name="Normal 3 5 8 3" xfId="31912"/>
    <cellStyle name="Normal 3 5 8 3 2" xfId="31913"/>
    <cellStyle name="Normal 3 5 8 3 3" xfId="31914"/>
    <cellStyle name="Normal 3 5 8 4" xfId="31915"/>
    <cellStyle name="Normal 3 5 8 5" xfId="31916"/>
    <cellStyle name="Normal 3 5 9" xfId="31917"/>
    <cellStyle name="Normal 3 5 9 2" xfId="31918"/>
    <cellStyle name="Normal 3 5 9 2 2" xfId="31919"/>
    <cellStyle name="Normal 3 5 9 2 3" xfId="31920"/>
    <cellStyle name="Normal 3 5 9 3" xfId="31921"/>
    <cellStyle name="Normal 3 5 9 4" xfId="31922"/>
    <cellStyle name="Normal 3 51" xfId="31923"/>
    <cellStyle name="Normal 3 51 2" xfId="31924"/>
    <cellStyle name="Normal 3 51 2 2" xfId="31925"/>
    <cellStyle name="Normal 3 51 3" xfId="31926"/>
    <cellStyle name="Normal 3 52" xfId="31927"/>
    <cellStyle name="Normal 3 52 2" xfId="31928"/>
    <cellStyle name="Normal 3 52 2 2" xfId="31929"/>
    <cellStyle name="Normal 3 52 3" xfId="31930"/>
    <cellStyle name="Normal 3 6" xfId="31931"/>
    <cellStyle name="Normal 3 6 10" xfId="31932"/>
    <cellStyle name="Normal 3 6 10 2" xfId="31933"/>
    <cellStyle name="Normal 3 6 10 3" xfId="31934"/>
    <cellStyle name="Normal 3 6 10 4" xfId="31935"/>
    <cellStyle name="Normal 3 6 11" xfId="31936"/>
    <cellStyle name="Normal 3 6 11 2" xfId="31937"/>
    <cellStyle name="Normal 3 6 11 3" xfId="31938"/>
    <cellStyle name="Normal 3 6 11 4" xfId="31939"/>
    <cellStyle name="Normal 3 6 12" xfId="31940"/>
    <cellStyle name="Normal 3 6 12 2" xfId="31941"/>
    <cellStyle name="Normal 3 6 12 3" xfId="31942"/>
    <cellStyle name="Normal 3 6 12 4" xfId="31943"/>
    <cellStyle name="Normal 3 6 13" xfId="31944"/>
    <cellStyle name="Normal 3 6 13 2" xfId="31945"/>
    <cellStyle name="Normal 3 6 13 3" xfId="31946"/>
    <cellStyle name="Normal 3 6 13 4" xfId="31947"/>
    <cellStyle name="Normal 3 6 14" xfId="31948"/>
    <cellStyle name="Normal 3 6 14 2" xfId="31949"/>
    <cellStyle name="Normal 3 6 14 3" xfId="31950"/>
    <cellStyle name="Normal 3 6 14 4" xfId="31951"/>
    <cellStyle name="Normal 3 6 15" xfId="31952"/>
    <cellStyle name="Normal 3 6 15 2" xfId="31953"/>
    <cellStyle name="Normal 3 6 15 3" xfId="31954"/>
    <cellStyle name="Normal 3 6 15 4" xfId="31955"/>
    <cellStyle name="Normal 3 6 16" xfId="31956"/>
    <cellStyle name="Normal 3 6 17" xfId="31957"/>
    <cellStyle name="Normal 3 6 17 2" xfId="31958"/>
    <cellStyle name="Normal 3 6 17 3" xfId="31959"/>
    <cellStyle name="Normal 3 6 17 4" xfId="31960"/>
    <cellStyle name="Normal 3 6 18" xfId="31961"/>
    <cellStyle name="Normal 3 6 19" xfId="31962"/>
    <cellStyle name="Normal 3 6 2" xfId="31963"/>
    <cellStyle name="Normal 3 6 2 2" xfId="31964"/>
    <cellStyle name="Normal 3 6 2 2 10" xfId="31965"/>
    <cellStyle name="Normal 3 6 2 2 2" xfId="31966"/>
    <cellStyle name="Normal 3 6 2 2 2 2" xfId="31967"/>
    <cellStyle name="Normal 3 6 2 2 2 2 2" xfId="31968"/>
    <cellStyle name="Normal 3 6 2 2 2 2 2 2" xfId="31969"/>
    <cellStyle name="Normal 3 6 2 2 2 2 2 3" xfId="31970"/>
    <cellStyle name="Normal 3 6 2 2 2 2 3" xfId="31971"/>
    <cellStyle name="Normal 3 6 2 2 2 2 4" xfId="31972"/>
    <cellStyle name="Normal 3 6 2 2 2 3" xfId="31973"/>
    <cellStyle name="Normal 3 6 2 2 2 3 2" xfId="31974"/>
    <cellStyle name="Normal 3 6 2 2 2 3 3" xfId="31975"/>
    <cellStyle name="Normal 3 6 2 2 2 4" xfId="31976"/>
    <cellStyle name="Normal 3 6 2 2 2 5" xfId="31977"/>
    <cellStyle name="Normal 3 6 2 2 3" xfId="31978"/>
    <cellStyle name="Normal 3 6 2 2 3 2" xfId="31979"/>
    <cellStyle name="Normal 3 6 2 2 3 2 2" xfId="31980"/>
    <cellStyle name="Normal 3 6 2 2 3 2 2 2" xfId="31981"/>
    <cellStyle name="Normal 3 6 2 2 3 2 2 3" xfId="31982"/>
    <cellStyle name="Normal 3 6 2 2 3 2 3" xfId="31983"/>
    <cellStyle name="Normal 3 6 2 2 3 2 4" xfId="31984"/>
    <cellStyle name="Normal 3 6 2 2 3 3" xfId="31985"/>
    <cellStyle name="Normal 3 6 2 2 3 3 2" xfId="31986"/>
    <cellStyle name="Normal 3 6 2 2 3 3 3" xfId="31987"/>
    <cellStyle name="Normal 3 6 2 2 3 4" xfId="31988"/>
    <cellStyle name="Normal 3 6 2 2 3 5" xfId="31989"/>
    <cellStyle name="Normal 3 6 2 2 4" xfId="31990"/>
    <cellStyle name="Normal 3 6 2 2 4 2" xfId="31991"/>
    <cellStyle name="Normal 3 6 2 2 4 2 2" xfId="31992"/>
    <cellStyle name="Normal 3 6 2 2 4 2 2 2" xfId="31993"/>
    <cellStyle name="Normal 3 6 2 2 4 2 2 3" xfId="31994"/>
    <cellStyle name="Normal 3 6 2 2 4 2 3" xfId="31995"/>
    <cellStyle name="Normal 3 6 2 2 4 2 4" xfId="31996"/>
    <cellStyle name="Normal 3 6 2 2 4 3" xfId="31997"/>
    <cellStyle name="Normal 3 6 2 2 4 3 2" xfId="31998"/>
    <cellStyle name="Normal 3 6 2 2 4 3 3" xfId="31999"/>
    <cellStyle name="Normal 3 6 2 2 4 4" xfId="32000"/>
    <cellStyle name="Normal 3 6 2 2 4 5" xfId="32001"/>
    <cellStyle name="Normal 3 6 2 2 5" xfId="32002"/>
    <cellStyle name="Normal 3 6 2 2 5 2" xfId="32003"/>
    <cellStyle name="Normal 3 6 2 2 5 2 2" xfId="32004"/>
    <cellStyle name="Normal 3 6 2 2 5 2 3" xfId="32005"/>
    <cellStyle name="Normal 3 6 2 2 5 3" xfId="32006"/>
    <cellStyle name="Normal 3 6 2 2 5 4" xfId="32007"/>
    <cellStyle name="Normal 3 6 2 2 6" xfId="32008"/>
    <cellStyle name="Normal 3 6 2 2 6 2" xfId="32009"/>
    <cellStyle name="Normal 3 6 2 2 6 3" xfId="32010"/>
    <cellStyle name="Normal 3 6 2 2 7" xfId="32011"/>
    <cellStyle name="Normal 3 6 2 2 8" xfId="32012"/>
    <cellStyle name="Normal 3 6 2 2 9" xfId="32013"/>
    <cellStyle name="Normal 3 6 2 3" xfId="32014"/>
    <cellStyle name="Normal 3 6 2 3 2" xfId="32015"/>
    <cellStyle name="Normal 3 6 2 4" xfId="32016"/>
    <cellStyle name="Normal 3 6 2 4 2" xfId="32017"/>
    <cellStyle name="Normal 3 6 2 4 2 2" xfId="32018"/>
    <cellStyle name="Normal 3 6 2 4 2 2 2" xfId="32019"/>
    <cellStyle name="Normal 3 6 2 4 2 2 3" xfId="32020"/>
    <cellStyle name="Normal 3 6 2 4 2 3" xfId="32021"/>
    <cellStyle name="Normal 3 6 2 4 2 4" xfId="32022"/>
    <cellStyle name="Normal 3 6 2 4 3" xfId="32023"/>
    <cellStyle name="Normal 3 6 2 4 3 2" xfId="32024"/>
    <cellStyle name="Normal 3 6 2 4 3 3" xfId="32025"/>
    <cellStyle name="Normal 3 6 2 4 4" xfId="32026"/>
    <cellStyle name="Normal 3 6 2 4 5" xfId="32027"/>
    <cellStyle name="Normal 3 6 2 4 6" xfId="32028"/>
    <cellStyle name="Normal 3 6 2 5" xfId="32029"/>
    <cellStyle name="Normal 3 6 2 5 2" xfId="32030"/>
    <cellStyle name="Normal 3 6 2 5 2 2" xfId="32031"/>
    <cellStyle name="Normal 3 6 2 5 2 2 2" xfId="32032"/>
    <cellStyle name="Normal 3 6 2 5 2 2 3" xfId="32033"/>
    <cellStyle name="Normal 3 6 2 5 2 3" xfId="32034"/>
    <cellStyle name="Normal 3 6 2 5 2 4" xfId="32035"/>
    <cellStyle name="Normal 3 6 2 5 3" xfId="32036"/>
    <cellStyle name="Normal 3 6 2 5 3 2" xfId="32037"/>
    <cellStyle name="Normal 3 6 2 5 3 3" xfId="32038"/>
    <cellStyle name="Normal 3 6 2 5 4" xfId="32039"/>
    <cellStyle name="Normal 3 6 2 5 5" xfId="32040"/>
    <cellStyle name="Normal 3 6 2 5 6" xfId="32041"/>
    <cellStyle name="Normal 3 6 2 6" xfId="32042"/>
    <cellStyle name="Normal 3 6 2 6 2" xfId="32043"/>
    <cellStyle name="Normal 3 6 2 6 2 2" xfId="32044"/>
    <cellStyle name="Normal 3 6 2 6 2 2 2" xfId="32045"/>
    <cellStyle name="Normal 3 6 2 6 2 2 3" xfId="32046"/>
    <cellStyle name="Normal 3 6 2 6 2 3" xfId="32047"/>
    <cellStyle name="Normal 3 6 2 6 2 4" xfId="32048"/>
    <cellStyle name="Normal 3 6 2 6 3" xfId="32049"/>
    <cellStyle name="Normal 3 6 2 6 3 2" xfId="32050"/>
    <cellStyle name="Normal 3 6 2 6 3 3" xfId="32051"/>
    <cellStyle name="Normal 3 6 2 6 4" xfId="32052"/>
    <cellStyle name="Normal 3 6 2 6 5" xfId="32053"/>
    <cellStyle name="Normal 3 6 2 7" xfId="32054"/>
    <cellStyle name="Normal 3 6 2 7 2" xfId="32055"/>
    <cellStyle name="Normal 3 6 2 7 2 2" xfId="32056"/>
    <cellStyle name="Normal 3 6 2 7 2 2 2" xfId="32057"/>
    <cellStyle name="Normal 3 6 2 7 2 2 3" xfId="32058"/>
    <cellStyle name="Normal 3 6 2 7 2 3" xfId="32059"/>
    <cellStyle name="Normal 3 6 2 7 2 4" xfId="32060"/>
    <cellStyle name="Normal 3 6 2 7 3" xfId="32061"/>
    <cellStyle name="Normal 3 6 2 7 3 2" xfId="32062"/>
    <cellStyle name="Normal 3 6 2 7 3 3" xfId="32063"/>
    <cellStyle name="Normal 3 6 2 7 4" xfId="32064"/>
    <cellStyle name="Normal 3 6 2 7 5" xfId="32065"/>
    <cellStyle name="Normal 3 6 2 8" xfId="32066"/>
    <cellStyle name="Normal 3 6 2 8 2" xfId="32067"/>
    <cellStyle name="Normal 3 6 2 8 2 2" xfId="32068"/>
    <cellStyle name="Normal 3 6 2 8 2 3" xfId="32069"/>
    <cellStyle name="Normal 3 6 2 8 3" xfId="32070"/>
    <cellStyle name="Normal 3 6 2 8 4" xfId="32071"/>
    <cellStyle name="Normal 3 6 20" xfId="32072"/>
    <cellStyle name="Normal 3 6 21" xfId="32073"/>
    <cellStyle name="Normal 3 6 22" xfId="32074"/>
    <cellStyle name="Normal 3 6 23" xfId="32075"/>
    <cellStyle name="Normal 3 6 24" xfId="32076"/>
    <cellStyle name="Normal 3 6 25" xfId="32077"/>
    <cellStyle name="Normal 3 6 3" xfId="32078"/>
    <cellStyle name="Normal 3 6 3 2" xfId="32079"/>
    <cellStyle name="Normal 3 6 3 2 2" xfId="32080"/>
    <cellStyle name="Normal 3 6 3 2 2 2" xfId="32081"/>
    <cellStyle name="Normal 3 6 3 2 2 2 2" xfId="32082"/>
    <cellStyle name="Normal 3 6 3 2 2 2 3" xfId="32083"/>
    <cellStyle name="Normal 3 6 3 2 2 3" xfId="32084"/>
    <cellStyle name="Normal 3 6 3 2 2 4" xfId="32085"/>
    <cellStyle name="Normal 3 6 3 2 3" xfId="32086"/>
    <cellStyle name="Normal 3 6 3 2 3 2" xfId="32087"/>
    <cellStyle name="Normal 3 6 3 2 3 3" xfId="32088"/>
    <cellStyle name="Normal 3 6 3 2 4" xfId="32089"/>
    <cellStyle name="Normal 3 6 3 2 5" xfId="32090"/>
    <cellStyle name="Normal 3 6 3 3" xfId="32091"/>
    <cellStyle name="Normal 3 6 3 3 2" xfId="32092"/>
    <cellStyle name="Normal 3 6 3 3 2 2" xfId="32093"/>
    <cellStyle name="Normal 3 6 3 3 2 2 2" xfId="32094"/>
    <cellStyle name="Normal 3 6 3 3 2 2 3" xfId="32095"/>
    <cellStyle name="Normal 3 6 3 3 2 3" xfId="32096"/>
    <cellStyle name="Normal 3 6 3 3 2 4" xfId="32097"/>
    <cellStyle name="Normal 3 6 3 3 3" xfId="32098"/>
    <cellStyle name="Normal 3 6 3 3 3 2" xfId="32099"/>
    <cellStyle name="Normal 3 6 3 3 3 3" xfId="32100"/>
    <cellStyle name="Normal 3 6 3 3 4" xfId="32101"/>
    <cellStyle name="Normal 3 6 3 3 5" xfId="32102"/>
    <cellStyle name="Normal 3 6 3 4" xfId="32103"/>
    <cellStyle name="Normal 3 6 3 4 2" xfId="32104"/>
    <cellStyle name="Normal 3 6 3 4 2 2" xfId="32105"/>
    <cellStyle name="Normal 3 6 3 4 2 2 2" xfId="32106"/>
    <cellStyle name="Normal 3 6 3 4 2 2 3" xfId="32107"/>
    <cellStyle name="Normal 3 6 3 4 2 3" xfId="32108"/>
    <cellStyle name="Normal 3 6 3 4 2 4" xfId="32109"/>
    <cellStyle name="Normal 3 6 3 4 3" xfId="32110"/>
    <cellStyle name="Normal 3 6 3 4 3 2" xfId="32111"/>
    <cellStyle name="Normal 3 6 3 4 3 3" xfId="32112"/>
    <cellStyle name="Normal 3 6 3 4 4" xfId="32113"/>
    <cellStyle name="Normal 3 6 3 4 5" xfId="32114"/>
    <cellStyle name="Normal 3 6 3 5" xfId="32115"/>
    <cellStyle name="Normal 3 6 3 5 2" xfId="32116"/>
    <cellStyle name="Normal 3 6 3 5 2 2" xfId="32117"/>
    <cellStyle name="Normal 3 6 3 5 2 3" xfId="32118"/>
    <cellStyle name="Normal 3 6 3 5 3" xfId="32119"/>
    <cellStyle name="Normal 3 6 3 5 4" xfId="32120"/>
    <cellStyle name="Normal 3 6 3 6" xfId="32121"/>
    <cellStyle name="Normal 3 6 3 6 2" xfId="32122"/>
    <cellStyle name="Normal 3 6 3 6 3" xfId="32123"/>
    <cellStyle name="Normal 3 6 3 7" xfId="32124"/>
    <cellStyle name="Normal 3 6 3 8" xfId="32125"/>
    <cellStyle name="Normal 3 6 3 9" xfId="32126"/>
    <cellStyle name="Normal 3 6 4" xfId="32127"/>
    <cellStyle name="Normal 3 6 4 2" xfId="32128"/>
    <cellStyle name="Normal 3 6 4 3" xfId="32129"/>
    <cellStyle name="Normal 3 6 4 4" xfId="32130"/>
    <cellStyle name="Normal 3 6 4 5" xfId="32131"/>
    <cellStyle name="Normal 3 6 5" xfId="32132"/>
    <cellStyle name="Normal 3 6 5 2" xfId="32133"/>
    <cellStyle name="Normal 3 6 5 2 2" xfId="32134"/>
    <cellStyle name="Normal 3 6 5 2 2 2" xfId="32135"/>
    <cellStyle name="Normal 3 6 5 2 2 3" xfId="32136"/>
    <cellStyle name="Normal 3 6 5 2 3" xfId="32137"/>
    <cellStyle name="Normal 3 6 5 2 4" xfId="32138"/>
    <cellStyle name="Normal 3 6 5 3" xfId="32139"/>
    <cellStyle name="Normal 3 6 5 3 2" xfId="32140"/>
    <cellStyle name="Normal 3 6 5 3 3" xfId="32141"/>
    <cellStyle name="Normal 3 6 5 4" xfId="32142"/>
    <cellStyle name="Normal 3 6 5 5" xfId="32143"/>
    <cellStyle name="Normal 3 6 6" xfId="32144"/>
    <cellStyle name="Normal 3 6 6 2" xfId="32145"/>
    <cellStyle name="Normal 3 6 6 2 2" xfId="32146"/>
    <cellStyle name="Normal 3 6 6 2 2 2" xfId="32147"/>
    <cellStyle name="Normal 3 6 6 2 2 3" xfId="32148"/>
    <cellStyle name="Normal 3 6 6 2 3" xfId="32149"/>
    <cellStyle name="Normal 3 6 6 2 4" xfId="32150"/>
    <cellStyle name="Normal 3 6 6 3" xfId="32151"/>
    <cellStyle name="Normal 3 6 6 3 2" xfId="32152"/>
    <cellStyle name="Normal 3 6 6 3 3" xfId="32153"/>
    <cellStyle name="Normal 3 6 6 4" xfId="32154"/>
    <cellStyle name="Normal 3 6 6 5" xfId="32155"/>
    <cellStyle name="Normal 3 6 7" xfId="32156"/>
    <cellStyle name="Normal 3 6 7 2" xfId="32157"/>
    <cellStyle name="Normal 3 6 7 2 2" xfId="32158"/>
    <cellStyle name="Normal 3 6 7 2 2 2" xfId="32159"/>
    <cellStyle name="Normal 3 6 7 2 2 3" xfId="32160"/>
    <cellStyle name="Normal 3 6 7 2 3" xfId="32161"/>
    <cellStyle name="Normal 3 6 7 2 4" xfId="32162"/>
    <cellStyle name="Normal 3 6 7 3" xfId="32163"/>
    <cellStyle name="Normal 3 6 7 3 2" xfId="32164"/>
    <cellStyle name="Normal 3 6 7 3 3" xfId="32165"/>
    <cellStyle name="Normal 3 6 7 4" xfId="32166"/>
    <cellStyle name="Normal 3 6 7 5" xfId="32167"/>
    <cellStyle name="Normal 3 6 8" xfId="32168"/>
    <cellStyle name="Normal 3 6 8 2" xfId="32169"/>
    <cellStyle name="Normal 3 6 8 2 2" xfId="32170"/>
    <cellStyle name="Normal 3 6 8 2 2 2" xfId="32171"/>
    <cellStyle name="Normal 3 6 8 2 2 3" xfId="32172"/>
    <cellStyle name="Normal 3 6 8 2 3" xfId="32173"/>
    <cellStyle name="Normal 3 6 8 2 4" xfId="32174"/>
    <cellStyle name="Normal 3 6 8 3" xfId="32175"/>
    <cellStyle name="Normal 3 6 8 3 2" xfId="32176"/>
    <cellStyle name="Normal 3 6 8 3 3" xfId="32177"/>
    <cellStyle name="Normal 3 6 8 4" xfId="32178"/>
    <cellStyle name="Normal 3 6 8 5" xfId="32179"/>
    <cellStyle name="Normal 3 6 9" xfId="32180"/>
    <cellStyle name="Normal 3 6 9 2" xfId="32181"/>
    <cellStyle name="Normal 3 6 9 2 2" xfId="32182"/>
    <cellStyle name="Normal 3 6 9 2 3" xfId="32183"/>
    <cellStyle name="Normal 3 6 9 3" xfId="32184"/>
    <cellStyle name="Normal 3 6 9 4" xfId="32185"/>
    <cellStyle name="Normal 3 7" xfId="32186"/>
    <cellStyle name="Normal 3 7 10" xfId="32187"/>
    <cellStyle name="Normal 3 7 11" xfId="32188"/>
    <cellStyle name="Normal 3 7 12" xfId="32189"/>
    <cellStyle name="Normal 3 7 13" xfId="32190"/>
    <cellStyle name="Normal 3 7 14" xfId="32191"/>
    <cellStyle name="Normal 3 7 15" xfId="32192"/>
    <cellStyle name="Normal 3 7 16" xfId="32193"/>
    <cellStyle name="Normal 3 7 17" xfId="32194"/>
    <cellStyle name="Normal 3 7 17 2" xfId="32195"/>
    <cellStyle name="Normal 3 7 17 3" xfId="32196"/>
    <cellStyle name="Normal 3 7 17 4" xfId="32197"/>
    <cellStyle name="Normal 3 7 18" xfId="32198"/>
    <cellStyle name="Normal 3 7 19" xfId="32199"/>
    <cellStyle name="Normal 3 7 2" xfId="32200"/>
    <cellStyle name="Normal 3 7 2 2" xfId="32201"/>
    <cellStyle name="Normal 3 7 2 2 2" xfId="32202"/>
    <cellStyle name="Normal 3 7 2 2 3" xfId="32203"/>
    <cellStyle name="Normal 3 7 2 2 4" xfId="32204"/>
    <cellStyle name="Normal 3 7 2 2 5" xfId="32205"/>
    <cellStyle name="Normal 3 7 2 3" xfId="32206"/>
    <cellStyle name="Normal 3 7 2 4" xfId="32207"/>
    <cellStyle name="Normal 3 7 2 5" xfId="32208"/>
    <cellStyle name="Normal 3 7 20" xfId="32209"/>
    <cellStyle name="Normal 3 7 21" xfId="32210"/>
    <cellStyle name="Normal 3 7 22" xfId="32211"/>
    <cellStyle name="Normal 3 7 23" xfId="32212"/>
    <cellStyle name="Normal 3 7 24" xfId="32213"/>
    <cellStyle name="Normal 3 7 25" xfId="32214"/>
    <cellStyle name="Normal 3 7 3" xfId="32215"/>
    <cellStyle name="Normal 3 7 3 2" xfId="32216"/>
    <cellStyle name="Normal 3 7 4" xfId="32217"/>
    <cellStyle name="Normal 3 7 5" xfId="32218"/>
    <cellStyle name="Normal 3 7 6" xfId="32219"/>
    <cellStyle name="Normal 3 7 7" xfId="32220"/>
    <cellStyle name="Normal 3 7 8" xfId="32221"/>
    <cellStyle name="Normal 3 7 9" xfId="32222"/>
    <cellStyle name="Normal 3 8" xfId="32223"/>
    <cellStyle name="Normal 3 8 10" xfId="32224"/>
    <cellStyle name="Normal 3 8 11" xfId="32225"/>
    <cellStyle name="Normal 3 8 12" xfId="32226"/>
    <cellStyle name="Normal 3 8 13" xfId="32227"/>
    <cellStyle name="Normal 3 8 14" xfId="32228"/>
    <cellStyle name="Normal 3 8 15" xfId="32229"/>
    <cellStyle name="Normal 3 8 16" xfId="32230"/>
    <cellStyle name="Normal 3 8 17" xfId="32231"/>
    <cellStyle name="Normal 3 8 17 2" xfId="32232"/>
    <cellStyle name="Normal 3 8 17 3" xfId="32233"/>
    <cellStyle name="Normal 3 8 17 4" xfId="32234"/>
    <cellStyle name="Normal 3 8 18" xfId="32235"/>
    <cellStyle name="Normal 3 8 19" xfId="32236"/>
    <cellStyle name="Normal 3 8 2" xfId="32237"/>
    <cellStyle name="Normal 3 8 2 2" xfId="32238"/>
    <cellStyle name="Normal 3 8 2 2 2" xfId="32239"/>
    <cellStyle name="Normal 3 8 2 2 3" xfId="32240"/>
    <cellStyle name="Normal 3 8 2 2 4" xfId="32241"/>
    <cellStyle name="Normal 3 8 2 2 5" xfId="32242"/>
    <cellStyle name="Normal 3 8 2 3" xfId="32243"/>
    <cellStyle name="Normal 3 8 2 4" xfId="32244"/>
    <cellStyle name="Normal 3 8 2 5" xfId="32245"/>
    <cellStyle name="Normal 3 8 20" xfId="32246"/>
    <cellStyle name="Normal 3 8 21" xfId="32247"/>
    <cellStyle name="Normal 3 8 22" xfId="32248"/>
    <cellStyle name="Normal 3 8 23" xfId="32249"/>
    <cellStyle name="Normal 3 8 24" xfId="32250"/>
    <cellStyle name="Normal 3 8 25" xfId="32251"/>
    <cellStyle name="Normal 3 8 3" xfId="32252"/>
    <cellStyle name="Normal 3 8 3 2" xfId="32253"/>
    <cellStyle name="Normal 3 8 4" xfId="32254"/>
    <cellStyle name="Normal 3 8 5" xfId="32255"/>
    <cellStyle name="Normal 3 8 6" xfId="32256"/>
    <cellStyle name="Normal 3 8 7" xfId="32257"/>
    <cellStyle name="Normal 3 8 8" xfId="32258"/>
    <cellStyle name="Normal 3 8 9" xfId="32259"/>
    <cellStyle name="Normal 3 9" xfId="32260"/>
    <cellStyle name="Normal 3 9 10" xfId="32261"/>
    <cellStyle name="Normal 3 9 11" xfId="32262"/>
    <cellStyle name="Normal 3 9 12" xfId="32263"/>
    <cellStyle name="Normal 3 9 13" xfId="32264"/>
    <cellStyle name="Normal 3 9 14" xfId="32265"/>
    <cellStyle name="Normal 3 9 15" xfId="32266"/>
    <cellStyle name="Normal 3 9 16" xfId="32267"/>
    <cellStyle name="Normal 3 9 17" xfId="32268"/>
    <cellStyle name="Normal 3 9 17 2" xfId="32269"/>
    <cellStyle name="Normal 3 9 17 3" xfId="32270"/>
    <cellStyle name="Normal 3 9 17 4" xfId="32271"/>
    <cellStyle name="Normal 3 9 18" xfId="32272"/>
    <cellStyle name="Normal 3 9 19" xfId="32273"/>
    <cellStyle name="Normal 3 9 2" xfId="32274"/>
    <cellStyle name="Normal 3 9 2 2" xfId="32275"/>
    <cellStyle name="Normal 3 9 2 2 2" xfId="32276"/>
    <cellStyle name="Normal 3 9 2 2 3" xfId="32277"/>
    <cellStyle name="Normal 3 9 2 2 4" xfId="32278"/>
    <cellStyle name="Normal 3 9 2 2 5" xfId="32279"/>
    <cellStyle name="Normal 3 9 2 3" xfId="32280"/>
    <cellStyle name="Normal 3 9 2 3 2" xfId="32281"/>
    <cellStyle name="Normal 3 9 2 3 3" xfId="32282"/>
    <cellStyle name="Normal 3 9 2 4" xfId="32283"/>
    <cellStyle name="Normal 3 9 2 4 2" xfId="32284"/>
    <cellStyle name="Normal 3 9 2 5" xfId="32285"/>
    <cellStyle name="Normal 3 9 20" xfId="32286"/>
    <cellStyle name="Normal 3 9 21" xfId="32287"/>
    <cellStyle name="Normal 3 9 22" xfId="32288"/>
    <cellStyle name="Normal 3 9 23" xfId="32289"/>
    <cellStyle name="Normal 3 9 24" xfId="32290"/>
    <cellStyle name="Normal 3 9 25" xfId="32291"/>
    <cellStyle name="Normal 3 9 3" xfId="32292"/>
    <cellStyle name="Normal 3 9 3 2" xfId="32293"/>
    <cellStyle name="Normal 3 9 4" xfId="32294"/>
    <cellStyle name="Normal 3 9 5" xfId="32295"/>
    <cellStyle name="Normal 3 9 5 2" xfId="32296"/>
    <cellStyle name="Normal 3 9 6" xfId="32297"/>
    <cellStyle name="Normal 3 9 7" xfId="32298"/>
    <cellStyle name="Normal 3 9 8" xfId="32299"/>
    <cellStyle name="Normal 3 9 9" xfId="32300"/>
    <cellStyle name="Normal 30" xfId="32301"/>
    <cellStyle name="Normal 30 10" xfId="32302"/>
    <cellStyle name="Normal 30 11" xfId="32303"/>
    <cellStyle name="Normal 30 12" xfId="32304"/>
    <cellStyle name="Normal 30 13" xfId="32305"/>
    <cellStyle name="Normal 30 14" xfId="32306"/>
    <cellStyle name="Normal 30 15" xfId="32307"/>
    <cellStyle name="Normal 30 16" xfId="32308"/>
    <cellStyle name="Normal 30 17" xfId="32309"/>
    <cellStyle name="Normal 30 18" xfId="32310"/>
    <cellStyle name="Normal 30 19" xfId="32311"/>
    <cellStyle name="Normal 30 2" xfId="32312"/>
    <cellStyle name="Normal 30 2 2" xfId="32313"/>
    <cellStyle name="Normal 30 2 2 2" xfId="32314"/>
    <cellStyle name="Normal 30 2 3" xfId="32315"/>
    <cellStyle name="Normal 30 2 3 2" xfId="32316"/>
    <cellStyle name="Normal 30 2 4" xfId="32317"/>
    <cellStyle name="Normal 30 2 5" xfId="32318"/>
    <cellStyle name="Normal 30 2 5 2" xfId="32319"/>
    <cellStyle name="Normal 30 2 5 3" xfId="32320"/>
    <cellStyle name="Normal 30 2 6" xfId="32321"/>
    <cellStyle name="Normal 30 20" xfId="32322"/>
    <cellStyle name="Normal 30 21" xfId="32323"/>
    <cellStyle name="Normal 30 22" xfId="32324"/>
    <cellStyle name="Normal 30 23" xfId="32325"/>
    <cellStyle name="Normal 30 24" xfId="32326"/>
    <cellStyle name="Normal 30 3" xfId="32327"/>
    <cellStyle name="Normal 30 3 2" xfId="32328"/>
    <cellStyle name="Normal 30 3 3" xfId="32329"/>
    <cellStyle name="Normal 30 3 4" xfId="32330"/>
    <cellStyle name="Normal 30 4" xfId="32331"/>
    <cellStyle name="Normal 30 4 2" xfId="32332"/>
    <cellStyle name="Normal 30 5" xfId="32333"/>
    <cellStyle name="Normal 30 6" xfId="32334"/>
    <cellStyle name="Normal 30 6 2" xfId="32335"/>
    <cellStyle name="Normal 30 6 3" xfId="32336"/>
    <cellStyle name="Normal 30 7" xfId="32337"/>
    <cellStyle name="Normal 30 8" xfId="32338"/>
    <cellStyle name="Normal 30 8 2" xfId="32339"/>
    <cellStyle name="Normal 30 9" xfId="32340"/>
    <cellStyle name="Normal 300" xfId="32341"/>
    <cellStyle name="Normal 301" xfId="32342"/>
    <cellStyle name="Normal 302" xfId="32343"/>
    <cellStyle name="Normal 303" xfId="32344"/>
    <cellStyle name="Normal 304" xfId="32345"/>
    <cellStyle name="Normal 305" xfId="32346"/>
    <cellStyle name="Normal 306" xfId="32347"/>
    <cellStyle name="Normal 307" xfId="32348"/>
    <cellStyle name="Normal 308" xfId="32349"/>
    <cellStyle name="Normal 309" xfId="32350"/>
    <cellStyle name="Normal 31" xfId="32351"/>
    <cellStyle name="Normal 31 10" xfId="32352"/>
    <cellStyle name="Normal 31 11" xfId="32353"/>
    <cellStyle name="Normal 31 12" xfId="32354"/>
    <cellStyle name="Normal 31 13" xfId="32355"/>
    <cellStyle name="Normal 31 14" xfId="32356"/>
    <cellStyle name="Normal 31 15" xfId="32357"/>
    <cellStyle name="Normal 31 16" xfId="32358"/>
    <cellStyle name="Normal 31 17" xfId="32359"/>
    <cellStyle name="Normal 31 18" xfId="32360"/>
    <cellStyle name="Normal 31 19" xfId="32361"/>
    <cellStyle name="Normal 31 2" xfId="32362"/>
    <cellStyle name="Normal 31 2 2" xfId="32363"/>
    <cellStyle name="Normal 31 2 2 2" xfId="32364"/>
    <cellStyle name="Normal 31 2 3" xfId="32365"/>
    <cellStyle name="Normal 31 2 3 2" xfId="32366"/>
    <cellStyle name="Normal 31 2 4" xfId="32367"/>
    <cellStyle name="Normal 31 20" xfId="32368"/>
    <cellStyle name="Normal 31 21" xfId="32369"/>
    <cellStyle name="Normal 31 22" xfId="32370"/>
    <cellStyle name="Normal 31 23" xfId="32371"/>
    <cellStyle name="Normal 31 24" xfId="32372"/>
    <cellStyle name="Normal 31 3" xfId="32373"/>
    <cellStyle name="Normal 31 3 2" xfId="32374"/>
    <cellStyle name="Normal 31 4" xfId="32375"/>
    <cellStyle name="Normal 31 4 2" xfId="32376"/>
    <cellStyle name="Normal 31 5" xfId="32377"/>
    <cellStyle name="Normal 31 6" xfId="32378"/>
    <cellStyle name="Normal 31 6 2" xfId="32379"/>
    <cellStyle name="Normal 31 6 3" xfId="32380"/>
    <cellStyle name="Normal 31 7" xfId="32381"/>
    <cellStyle name="Normal 31 7 2" xfId="32382"/>
    <cellStyle name="Normal 31 8" xfId="32383"/>
    <cellStyle name="Normal 31 9" xfId="32384"/>
    <cellStyle name="Normal 310" xfId="32385"/>
    <cellStyle name="Normal 311" xfId="32386"/>
    <cellStyle name="Normal 312" xfId="32387"/>
    <cellStyle name="Normal 312 2" xfId="32388"/>
    <cellStyle name="Normal 313" xfId="32389"/>
    <cellStyle name="Normal 314" xfId="32390"/>
    <cellStyle name="Normal 315" xfId="32391"/>
    <cellStyle name="Normal 315 2" xfId="32392"/>
    <cellStyle name="Normal 316" xfId="32393"/>
    <cellStyle name="Normal 316 2" xfId="32394"/>
    <cellStyle name="Normal 317" xfId="32395"/>
    <cellStyle name="Normal 318" xfId="32396"/>
    <cellStyle name="Normal 319" xfId="32397"/>
    <cellStyle name="Normal 32" xfId="32398"/>
    <cellStyle name="Normal 32 10" xfId="32399"/>
    <cellStyle name="Normal 32 11" xfId="32400"/>
    <cellStyle name="Normal 32 12" xfId="32401"/>
    <cellStyle name="Normal 32 13" xfId="32402"/>
    <cellStyle name="Normal 32 14" xfId="32403"/>
    <cellStyle name="Normal 32 15" xfId="32404"/>
    <cellStyle name="Normal 32 16" xfId="32405"/>
    <cellStyle name="Normal 32 17" xfId="32406"/>
    <cellStyle name="Normal 32 18" xfId="32407"/>
    <cellStyle name="Normal 32 19" xfId="32408"/>
    <cellStyle name="Normal 32 2" xfId="32409"/>
    <cellStyle name="Normal 32 2 2" xfId="32410"/>
    <cellStyle name="Normal 32 2 2 2" xfId="32411"/>
    <cellStyle name="Normal 32 2 3" xfId="32412"/>
    <cellStyle name="Normal 32 2 3 2" xfId="32413"/>
    <cellStyle name="Normal 32 2 4" xfId="32414"/>
    <cellStyle name="Normal 32 20" xfId="32415"/>
    <cellStyle name="Normal 32 21" xfId="32416"/>
    <cellStyle name="Normal 32 22" xfId="32417"/>
    <cellStyle name="Normal 32 23" xfId="32418"/>
    <cellStyle name="Normal 32 24" xfId="32419"/>
    <cellStyle name="Normal 32 3" xfId="32420"/>
    <cellStyle name="Normal 32 3 2" xfId="32421"/>
    <cellStyle name="Normal 32 4" xfId="32422"/>
    <cellStyle name="Normal 32 4 2" xfId="32423"/>
    <cellStyle name="Normal 32 5" xfId="32424"/>
    <cellStyle name="Normal 32 6" xfId="32425"/>
    <cellStyle name="Normal 32 7" xfId="32426"/>
    <cellStyle name="Normal 32 7 2" xfId="32427"/>
    <cellStyle name="Normal 32 8" xfId="32428"/>
    <cellStyle name="Normal 32 9" xfId="32429"/>
    <cellStyle name="Normal 320" xfId="32430"/>
    <cellStyle name="Normal 321" xfId="32431"/>
    <cellStyle name="Normal 322" xfId="32432"/>
    <cellStyle name="Normal 323" xfId="32433"/>
    <cellStyle name="Normal 324" xfId="32434"/>
    <cellStyle name="Normal 325" xfId="32435"/>
    <cellStyle name="Normal 326" xfId="32436"/>
    <cellStyle name="Normal 327" xfId="32437"/>
    <cellStyle name="Normal 328" xfId="32438"/>
    <cellStyle name="Normal 329" xfId="32439"/>
    <cellStyle name="Normal 33" xfId="32440"/>
    <cellStyle name="Normal 33 10" xfId="32441"/>
    <cellStyle name="Normal 33 11" xfId="32442"/>
    <cellStyle name="Normal 33 12" xfId="32443"/>
    <cellStyle name="Normal 33 13" xfId="32444"/>
    <cellStyle name="Normal 33 14" xfId="32445"/>
    <cellStyle name="Normal 33 15" xfId="32446"/>
    <cellStyle name="Normal 33 16" xfId="32447"/>
    <cellStyle name="Normal 33 17" xfId="32448"/>
    <cellStyle name="Normal 33 18" xfId="32449"/>
    <cellStyle name="Normal 33 19" xfId="32450"/>
    <cellStyle name="Normal 33 2" xfId="32451"/>
    <cellStyle name="Normal 33 2 2" xfId="32452"/>
    <cellStyle name="Normal 33 2 2 2" xfId="32453"/>
    <cellStyle name="Normal 33 2 3" xfId="32454"/>
    <cellStyle name="Normal 33 2 3 2" xfId="32455"/>
    <cellStyle name="Normal 33 2 4" xfId="32456"/>
    <cellStyle name="Normal 33 2 5" xfId="32457"/>
    <cellStyle name="Normal 33 2 5 2" xfId="32458"/>
    <cellStyle name="Normal 33 2 5 3" xfId="32459"/>
    <cellStyle name="Normal 33 2 6" xfId="32460"/>
    <cellStyle name="Normal 33 20" xfId="32461"/>
    <cellStyle name="Normal 33 21" xfId="32462"/>
    <cellStyle name="Normal 33 22" xfId="32463"/>
    <cellStyle name="Normal 33 23" xfId="32464"/>
    <cellStyle name="Normal 33 24" xfId="32465"/>
    <cellStyle name="Normal 33 3" xfId="32466"/>
    <cellStyle name="Normal 33 3 2" xfId="32467"/>
    <cellStyle name="Normal 33 4" xfId="32468"/>
    <cellStyle name="Normal 33 4 2" xfId="32469"/>
    <cellStyle name="Normal 33 5" xfId="32470"/>
    <cellStyle name="Normal 33 6" xfId="32471"/>
    <cellStyle name="Normal 33 6 2" xfId="32472"/>
    <cellStyle name="Normal 33 6 3" xfId="32473"/>
    <cellStyle name="Normal 33 7" xfId="32474"/>
    <cellStyle name="Normal 33 8" xfId="32475"/>
    <cellStyle name="Normal 33 8 2" xfId="32476"/>
    <cellStyle name="Normal 33 9" xfId="32477"/>
    <cellStyle name="Normal 330" xfId="32478"/>
    <cellStyle name="Normal 331" xfId="32479"/>
    <cellStyle name="Normal 332" xfId="32480"/>
    <cellStyle name="Normal 333" xfId="32481"/>
    <cellStyle name="Normal 334" xfId="32482"/>
    <cellStyle name="Normal 335" xfId="32483"/>
    <cellStyle name="Normal 336" xfId="32484"/>
    <cellStyle name="Normal 337" xfId="32485"/>
    <cellStyle name="Normal 338" xfId="32486"/>
    <cellStyle name="Normal 339" xfId="32487"/>
    <cellStyle name="Normal 34" xfId="32488"/>
    <cellStyle name="Normal 34 10" xfId="32489"/>
    <cellStyle name="Normal 34 11" xfId="32490"/>
    <cellStyle name="Normal 34 12" xfId="32491"/>
    <cellStyle name="Normal 34 13" xfId="32492"/>
    <cellStyle name="Normal 34 14" xfId="32493"/>
    <cellStyle name="Normal 34 15" xfId="32494"/>
    <cellStyle name="Normal 34 16" xfId="32495"/>
    <cellStyle name="Normal 34 17" xfId="32496"/>
    <cellStyle name="Normal 34 18" xfId="32497"/>
    <cellStyle name="Normal 34 19" xfId="32498"/>
    <cellStyle name="Normal 34 2" xfId="32499"/>
    <cellStyle name="Normal 34 2 2" xfId="32500"/>
    <cellStyle name="Normal 34 2 2 2" xfId="32501"/>
    <cellStyle name="Normal 34 2 3" xfId="32502"/>
    <cellStyle name="Normal 34 2 3 2" xfId="32503"/>
    <cellStyle name="Normal 34 2 4" xfId="32504"/>
    <cellStyle name="Normal 34 20" xfId="32505"/>
    <cellStyle name="Normal 34 21" xfId="32506"/>
    <cellStyle name="Normal 34 22" xfId="32507"/>
    <cellStyle name="Normal 34 23" xfId="32508"/>
    <cellStyle name="Normal 34 24" xfId="32509"/>
    <cellStyle name="Normal 34 3" xfId="32510"/>
    <cellStyle name="Normal 34 3 2" xfId="32511"/>
    <cellStyle name="Normal 34 4" xfId="32512"/>
    <cellStyle name="Normal 34 4 2" xfId="32513"/>
    <cellStyle name="Normal 34 5" xfId="32514"/>
    <cellStyle name="Normal 34 6" xfId="32515"/>
    <cellStyle name="Normal 34 7" xfId="32516"/>
    <cellStyle name="Normal 34 7 2" xfId="32517"/>
    <cellStyle name="Normal 34 7 3" xfId="32518"/>
    <cellStyle name="Normal 34 8" xfId="32519"/>
    <cellStyle name="Normal 34 8 2" xfId="32520"/>
    <cellStyle name="Normal 34 9" xfId="32521"/>
    <cellStyle name="Normal 340" xfId="32522"/>
    <cellStyle name="Normal 341" xfId="32523"/>
    <cellStyle name="Normal 342" xfId="32524"/>
    <cellStyle name="Normal 343" xfId="32525"/>
    <cellStyle name="Normal 35" xfId="32526"/>
    <cellStyle name="Normal 35 10" xfId="32527"/>
    <cellStyle name="Normal 35 11" xfId="32528"/>
    <cellStyle name="Normal 35 12" xfId="32529"/>
    <cellStyle name="Normal 35 13" xfId="32530"/>
    <cellStyle name="Normal 35 14" xfId="32531"/>
    <cellStyle name="Normal 35 15" xfId="32532"/>
    <cellStyle name="Normal 35 16" xfId="32533"/>
    <cellStyle name="Normal 35 17" xfId="32534"/>
    <cellStyle name="Normal 35 18" xfId="32535"/>
    <cellStyle name="Normal 35 19" xfId="32536"/>
    <cellStyle name="Normal 35 2" xfId="32537"/>
    <cellStyle name="Normal 35 2 2" xfId="32538"/>
    <cellStyle name="Normal 35 2 2 2" xfId="32539"/>
    <cellStyle name="Normal 35 2 3" xfId="32540"/>
    <cellStyle name="Normal 35 2 3 2" xfId="32541"/>
    <cellStyle name="Normal 35 2 4" xfId="32542"/>
    <cellStyle name="Normal 35 20" xfId="32543"/>
    <cellStyle name="Normal 35 21" xfId="32544"/>
    <cellStyle name="Normal 35 22" xfId="32545"/>
    <cellStyle name="Normal 35 23" xfId="32546"/>
    <cellStyle name="Normal 35 24" xfId="32547"/>
    <cellStyle name="Normal 35 3" xfId="32548"/>
    <cellStyle name="Normal 35 3 2" xfId="32549"/>
    <cellStyle name="Normal 35 4" xfId="32550"/>
    <cellStyle name="Normal 35 4 2" xfId="32551"/>
    <cellStyle name="Normal 35 5" xfId="32552"/>
    <cellStyle name="Normal 35 6" xfId="32553"/>
    <cellStyle name="Normal 35 7" xfId="32554"/>
    <cellStyle name="Normal 35 7 2" xfId="32555"/>
    <cellStyle name="Normal 35 8" xfId="32556"/>
    <cellStyle name="Normal 35 9" xfId="32557"/>
    <cellStyle name="Normal 36" xfId="32558"/>
    <cellStyle name="Normal 36 10" xfId="32559"/>
    <cellStyle name="Normal 36 11" xfId="32560"/>
    <cellStyle name="Normal 36 12" xfId="32561"/>
    <cellStyle name="Normal 36 13" xfId="32562"/>
    <cellStyle name="Normal 36 14" xfId="32563"/>
    <cellStyle name="Normal 36 15" xfId="32564"/>
    <cellStyle name="Normal 36 16" xfId="32565"/>
    <cellStyle name="Normal 36 17" xfId="32566"/>
    <cellStyle name="Normal 36 18" xfId="32567"/>
    <cellStyle name="Normal 36 19" xfId="32568"/>
    <cellStyle name="Normal 36 2" xfId="32569"/>
    <cellStyle name="Normal 36 2 2" xfId="32570"/>
    <cellStyle name="Normal 36 2 2 2" xfId="32571"/>
    <cellStyle name="Normal 36 2 3" xfId="32572"/>
    <cellStyle name="Normal 36 2 3 2" xfId="32573"/>
    <cellStyle name="Normal 36 2 4" xfId="32574"/>
    <cellStyle name="Normal 36 20" xfId="32575"/>
    <cellStyle name="Normal 36 21" xfId="32576"/>
    <cellStyle name="Normal 36 22" xfId="32577"/>
    <cellStyle name="Normal 36 23" xfId="32578"/>
    <cellStyle name="Normal 36 24" xfId="32579"/>
    <cellStyle name="Normal 36 3" xfId="32580"/>
    <cellStyle name="Normal 36 3 2" xfId="32581"/>
    <cellStyle name="Normal 36 4" xfId="32582"/>
    <cellStyle name="Normal 36 4 2" xfId="32583"/>
    <cellStyle name="Normal 36 5" xfId="32584"/>
    <cellStyle name="Normal 36 6" xfId="32585"/>
    <cellStyle name="Normal 36 7" xfId="32586"/>
    <cellStyle name="Normal 36 7 2" xfId="32587"/>
    <cellStyle name="Normal 36 8" xfId="32588"/>
    <cellStyle name="Normal 36 9" xfId="32589"/>
    <cellStyle name="Normal 37" xfId="32590"/>
    <cellStyle name="Normal 37 10" xfId="32591"/>
    <cellStyle name="Normal 37 11" xfId="32592"/>
    <cellStyle name="Normal 37 12" xfId="32593"/>
    <cellStyle name="Normal 37 13" xfId="32594"/>
    <cellStyle name="Normal 37 14" xfId="32595"/>
    <cellStyle name="Normal 37 15" xfId="32596"/>
    <cellStyle name="Normal 37 16" xfId="32597"/>
    <cellStyle name="Normal 37 17" xfId="32598"/>
    <cellStyle name="Normal 37 18" xfId="32599"/>
    <cellStyle name="Normal 37 19" xfId="32600"/>
    <cellStyle name="Normal 37 2" xfId="32601"/>
    <cellStyle name="Normal 37 2 2" xfId="32602"/>
    <cellStyle name="Normal 37 2 2 2" xfId="32603"/>
    <cellStyle name="Normal 37 2 3" xfId="32604"/>
    <cellStyle name="Normal 37 2 3 2" xfId="32605"/>
    <cellStyle name="Normal 37 2 4" xfId="32606"/>
    <cellStyle name="Normal 37 20" xfId="32607"/>
    <cellStyle name="Normal 37 21" xfId="32608"/>
    <cellStyle name="Normal 37 22" xfId="32609"/>
    <cellStyle name="Normal 37 23" xfId="32610"/>
    <cellStyle name="Normal 37 24" xfId="32611"/>
    <cellStyle name="Normal 37 3" xfId="32612"/>
    <cellStyle name="Normal 37 3 2" xfId="32613"/>
    <cellStyle name="Normal 37 4" xfId="32614"/>
    <cellStyle name="Normal 37 4 2" xfId="32615"/>
    <cellStyle name="Normal 37 5" xfId="32616"/>
    <cellStyle name="Normal 37 6" xfId="32617"/>
    <cellStyle name="Normal 37 7" xfId="32618"/>
    <cellStyle name="Normal 37 7 2" xfId="32619"/>
    <cellStyle name="Normal 37 8" xfId="32620"/>
    <cellStyle name="Normal 37 9" xfId="32621"/>
    <cellStyle name="Normal 38" xfId="32622"/>
    <cellStyle name="Normal 38 10" xfId="32623"/>
    <cellStyle name="Normal 38 11" xfId="32624"/>
    <cellStyle name="Normal 38 12" xfId="32625"/>
    <cellStyle name="Normal 38 13" xfId="32626"/>
    <cellStyle name="Normal 38 14" xfId="32627"/>
    <cellStyle name="Normal 38 15" xfId="32628"/>
    <cellStyle name="Normal 38 16" xfId="32629"/>
    <cellStyle name="Normal 38 17" xfId="32630"/>
    <cellStyle name="Normal 38 18" xfId="32631"/>
    <cellStyle name="Normal 38 19" xfId="32632"/>
    <cellStyle name="Normal 38 2" xfId="32633"/>
    <cellStyle name="Normal 38 2 2" xfId="32634"/>
    <cellStyle name="Normal 38 2 2 2" xfId="32635"/>
    <cellStyle name="Normal 38 2 3" xfId="32636"/>
    <cellStyle name="Normal 38 2 3 2" xfId="32637"/>
    <cellStyle name="Normal 38 2 4" xfId="32638"/>
    <cellStyle name="Normal 38 2 5" xfId="32639"/>
    <cellStyle name="Normal 38 2 5 2" xfId="32640"/>
    <cellStyle name="Normal 38 2 5 3" xfId="32641"/>
    <cellStyle name="Normal 38 2 6" xfId="32642"/>
    <cellStyle name="Normal 38 20" xfId="32643"/>
    <cellStyle name="Normal 38 21" xfId="32644"/>
    <cellStyle name="Normal 38 22" xfId="32645"/>
    <cellStyle name="Normal 38 23" xfId="32646"/>
    <cellStyle name="Normal 38 24" xfId="32647"/>
    <cellStyle name="Normal 38 3" xfId="32648"/>
    <cellStyle name="Normal 38 3 2" xfId="32649"/>
    <cellStyle name="Normal 38 4" xfId="32650"/>
    <cellStyle name="Normal 38 4 2" xfId="32651"/>
    <cellStyle name="Normal 38 5" xfId="32652"/>
    <cellStyle name="Normal 38 6" xfId="32653"/>
    <cellStyle name="Normal 38 6 2" xfId="32654"/>
    <cellStyle name="Normal 38 6 3" xfId="32655"/>
    <cellStyle name="Normal 38 7" xfId="32656"/>
    <cellStyle name="Normal 38 8" xfId="32657"/>
    <cellStyle name="Normal 38 8 2" xfId="32658"/>
    <cellStyle name="Normal 38 9" xfId="32659"/>
    <cellStyle name="Normal 39" xfId="32660"/>
    <cellStyle name="Normal 39 2" xfId="32661"/>
    <cellStyle name="Normal 39 2 2" xfId="32662"/>
    <cellStyle name="Normal 39 2 2 2" xfId="32663"/>
    <cellStyle name="Normal 39 2 2 3" xfId="32664"/>
    <cellStyle name="Normal 39 2 3" xfId="32665"/>
    <cellStyle name="Normal 39 3" xfId="32666"/>
    <cellStyle name="Normal 39 3 2" xfId="32667"/>
    <cellStyle name="Normal 39 3 3" xfId="32668"/>
    <cellStyle name="Normal 39 4" xfId="32669"/>
    <cellStyle name="Normal 39 5" xfId="32670"/>
    <cellStyle name="Normal 4" xfId="32671"/>
    <cellStyle name="Normal 4 10" xfId="32672"/>
    <cellStyle name="Normal 4 10 2" xfId="32673"/>
    <cellStyle name="Normal 4 11" xfId="32674"/>
    <cellStyle name="Normal 4 11 2" xfId="32675"/>
    <cellStyle name="Normal 4 12" xfId="32676"/>
    <cellStyle name="Normal 4 13" xfId="32677"/>
    <cellStyle name="Normal 4 14" xfId="32678"/>
    <cellStyle name="Normal 4 15" xfId="32679"/>
    <cellStyle name="Normal 4 16" xfId="32680"/>
    <cellStyle name="Normal 4 17" xfId="32681"/>
    <cellStyle name="Normal 4 18" xfId="32682"/>
    <cellStyle name="Normal 4 19" xfId="32683"/>
    <cellStyle name="Normal 4 19 2" xfId="32684"/>
    <cellStyle name="Normal 4 19 3" xfId="32685"/>
    <cellStyle name="Normal 4 19 4" xfId="32686"/>
    <cellStyle name="Normal 4 2" xfId="32687"/>
    <cellStyle name="Normal 4 2 10" xfId="32688"/>
    <cellStyle name="Normal 4 2 11" xfId="32689"/>
    <cellStyle name="Normal 4 2 12" xfId="32690"/>
    <cellStyle name="Normal 4 2 13" xfId="32691"/>
    <cellStyle name="Normal 4 2 14" xfId="32692"/>
    <cellStyle name="Normal 4 2 15" xfId="32693"/>
    <cellStyle name="Normal 4 2 16" xfId="32694"/>
    <cellStyle name="Normal 4 2 17" xfId="32695"/>
    <cellStyle name="Normal 4 2 18" xfId="32696"/>
    <cellStyle name="Normal 4 2 19" xfId="32697"/>
    <cellStyle name="Normal 4 2 2" xfId="32698"/>
    <cellStyle name="Normal 4 2 2 2" xfId="32699"/>
    <cellStyle name="Normal 4 2 20" xfId="32700"/>
    <cellStyle name="Normal 4 2 21" xfId="32701"/>
    <cellStyle name="Normal 4 2 22" xfId="32702"/>
    <cellStyle name="Normal 4 2 23" xfId="32703"/>
    <cellStyle name="Normal 4 2 24" xfId="32704"/>
    <cellStyle name="Normal 4 2 3" xfId="32705"/>
    <cellStyle name="Normal 4 2 4" xfId="32706"/>
    <cellStyle name="Normal 4 2 5" xfId="32707"/>
    <cellStyle name="Normal 4 2 6" xfId="32708"/>
    <cellStyle name="Normal 4 2 7" xfId="32709"/>
    <cellStyle name="Normal 4 2 8" xfId="32710"/>
    <cellStyle name="Normal 4 2 9" xfId="32711"/>
    <cellStyle name="Normal 4 20" xfId="32712"/>
    <cellStyle name="Normal 4 21" xfId="32713"/>
    <cellStyle name="Normal 4 22" xfId="32714"/>
    <cellStyle name="Normal 4 23" xfId="32715"/>
    <cellStyle name="Normal 4 24" xfId="32716"/>
    <cellStyle name="Normal 4 25" xfId="32717"/>
    <cellStyle name="Normal 4 26" xfId="32718"/>
    <cellStyle name="Normal 4 27" xfId="32719"/>
    <cellStyle name="Normal 4 28" xfId="32720"/>
    <cellStyle name="Normal 4 3" xfId="32721"/>
    <cellStyle name="Normal 4 3 10" xfId="32722"/>
    <cellStyle name="Normal 4 3 11" xfId="32723"/>
    <cellStyle name="Normal 4 3 12" xfId="32724"/>
    <cellStyle name="Normal 4 3 13" xfId="32725"/>
    <cellStyle name="Normal 4 3 14" xfId="32726"/>
    <cellStyle name="Normal 4 3 15" xfId="32727"/>
    <cellStyle name="Normal 4 3 16" xfId="32728"/>
    <cellStyle name="Normal 4 3 17" xfId="32729"/>
    <cellStyle name="Normal 4 3 18" xfId="32730"/>
    <cellStyle name="Normal 4 3 19" xfId="32731"/>
    <cellStyle name="Normal 4 3 2" xfId="32732"/>
    <cellStyle name="Normal 4 3 2 2" xfId="32733"/>
    <cellStyle name="Normal 4 3 20" xfId="32734"/>
    <cellStyle name="Normal 4 3 21" xfId="32735"/>
    <cellStyle name="Normal 4 3 22" xfId="32736"/>
    <cellStyle name="Normal 4 3 23" xfId="32737"/>
    <cellStyle name="Normal 4 3 24" xfId="32738"/>
    <cellStyle name="Normal 4 3 3" xfId="32739"/>
    <cellStyle name="Normal 4 3 4" xfId="32740"/>
    <cellStyle name="Normal 4 3 5" xfId="32741"/>
    <cellStyle name="Normal 4 3 6" xfId="32742"/>
    <cellStyle name="Normal 4 3 7" xfId="32743"/>
    <cellStyle name="Normal 4 3 8" xfId="32744"/>
    <cellStyle name="Normal 4 3 9" xfId="32745"/>
    <cellStyle name="Normal 4 33" xfId="32746"/>
    <cellStyle name="Normal 4 33 2" xfId="32747"/>
    <cellStyle name="Normal 4 33 2 2" xfId="32748"/>
    <cellStyle name="Normal 4 33 3" xfId="32749"/>
    <cellStyle name="Normal 4 34" xfId="32750"/>
    <cellStyle name="Normal 4 34 2" xfId="32751"/>
    <cellStyle name="Normal 4 34 2 2" xfId="32752"/>
    <cellStyle name="Normal 4 34 3" xfId="32753"/>
    <cellStyle name="Normal 4 4" xfId="32754"/>
    <cellStyle name="Normal 4 4 2" xfId="32755"/>
    <cellStyle name="Normal 4 4 2 2" xfId="32756"/>
    <cellStyle name="Normal 4 4 2 3" xfId="32757"/>
    <cellStyle name="Normal 4 4 2 4" xfId="32758"/>
    <cellStyle name="Normal 4 4 2 5" xfId="32759"/>
    <cellStyle name="Normal 4 4 3" xfId="32760"/>
    <cellStyle name="Normal 4 4 4" xfId="32761"/>
    <cellStyle name="Normal 4 4 5" xfId="32762"/>
    <cellStyle name="Normal 4 44" xfId="32763"/>
    <cellStyle name="Normal 4 44 2" xfId="32764"/>
    <cellStyle name="Normal 4 44 2 2" xfId="32765"/>
    <cellStyle name="Normal 4 44 3" xfId="32766"/>
    <cellStyle name="Normal 4 45" xfId="32767"/>
    <cellStyle name="Normal 4 45 2" xfId="32768"/>
    <cellStyle name="Normal 4 45 2 2" xfId="32769"/>
    <cellStyle name="Normal 4 45 3" xfId="32770"/>
    <cellStyle name="Normal 4 5" xfId="32771"/>
    <cellStyle name="Normal 4 5 2" xfId="32772"/>
    <cellStyle name="Normal 4 6" xfId="32773"/>
    <cellStyle name="Normal 4 6 2" xfId="32774"/>
    <cellStyle name="Normal 4 7" xfId="32775"/>
    <cellStyle name="Normal 4 7 2" xfId="32776"/>
    <cellStyle name="Normal 4 7 2 2" xfId="32777"/>
    <cellStyle name="Normal 4 7 3" xfId="32778"/>
    <cellStyle name="Normal 4 8" xfId="32779"/>
    <cellStyle name="Normal 4 8 2" xfId="32780"/>
    <cellStyle name="Normal 4 9" xfId="32781"/>
    <cellStyle name="Normal 4 9 2" xfId="32782"/>
    <cellStyle name="Normal 40" xfId="32783"/>
    <cellStyle name="Normal 40 10" xfId="32784"/>
    <cellStyle name="Normal 40 11" xfId="32785"/>
    <cellStyle name="Normal 40 12" xfId="32786"/>
    <cellStyle name="Normal 40 13" xfId="32787"/>
    <cellStyle name="Normal 40 14" xfId="32788"/>
    <cellStyle name="Normal 40 15" xfId="32789"/>
    <cellStyle name="Normal 40 16" xfId="32790"/>
    <cellStyle name="Normal 40 17" xfId="32791"/>
    <cellStyle name="Normal 40 17 2" xfId="32792"/>
    <cellStyle name="Normal 40 17 3" xfId="32793"/>
    <cellStyle name="Normal 40 17 4" xfId="32794"/>
    <cellStyle name="Normal 40 18" xfId="32795"/>
    <cellStyle name="Normal 40 19" xfId="32796"/>
    <cellStyle name="Normal 40 2" xfId="32797"/>
    <cellStyle name="Normal 40 2 2" xfId="32798"/>
    <cellStyle name="Normal 40 2 2 2" xfId="32799"/>
    <cellStyle name="Normal 40 2 2 3" xfId="32800"/>
    <cellStyle name="Normal 40 2 2 4" xfId="32801"/>
    <cellStyle name="Normal 40 2 2 5" xfId="32802"/>
    <cellStyle name="Normal 40 2 3" xfId="32803"/>
    <cellStyle name="Normal 40 2 4" xfId="32804"/>
    <cellStyle name="Normal 40 2 5" xfId="32805"/>
    <cellStyle name="Normal 40 20" xfId="32806"/>
    <cellStyle name="Normal 40 21" xfId="32807"/>
    <cellStyle name="Normal 40 22" xfId="32808"/>
    <cellStyle name="Normal 40 23" xfId="32809"/>
    <cellStyle name="Normal 40 24" xfId="32810"/>
    <cellStyle name="Normal 40 25" xfId="32811"/>
    <cellStyle name="Normal 40 3" xfId="32812"/>
    <cellStyle name="Normal 40 3 2" xfId="32813"/>
    <cellStyle name="Normal 40 4" xfId="32814"/>
    <cellStyle name="Normal 40 5" xfId="32815"/>
    <cellStyle name="Normal 40 6" xfId="32816"/>
    <cellStyle name="Normal 40 7" xfId="32817"/>
    <cellStyle name="Normal 40 8" xfId="32818"/>
    <cellStyle name="Normal 40 9" xfId="32819"/>
    <cellStyle name="Normal 41" xfId="32820"/>
    <cellStyle name="Normal 41 10" xfId="32821"/>
    <cellStyle name="Normal 41 11" xfId="32822"/>
    <cellStyle name="Normal 41 12" xfId="32823"/>
    <cellStyle name="Normal 41 13" xfId="32824"/>
    <cellStyle name="Normal 41 14" xfId="32825"/>
    <cellStyle name="Normal 41 15" xfId="32826"/>
    <cellStyle name="Normal 41 16" xfId="32827"/>
    <cellStyle name="Normal 41 17" xfId="32828"/>
    <cellStyle name="Normal 41 17 2" xfId="32829"/>
    <cellStyle name="Normal 41 17 3" xfId="32830"/>
    <cellStyle name="Normal 41 17 4" xfId="32831"/>
    <cellStyle name="Normal 41 18" xfId="32832"/>
    <cellStyle name="Normal 41 19" xfId="32833"/>
    <cellStyle name="Normal 41 2" xfId="32834"/>
    <cellStyle name="Normal 41 2 2" xfId="32835"/>
    <cellStyle name="Normal 41 2 2 2" xfId="32836"/>
    <cellStyle name="Normal 41 2 2 2 2" xfId="32837"/>
    <cellStyle name="Normal 41 2 2 2 3" xfId="32838"/>
    <cellStyle name="Normal 41 2 2 2 4" xfId="32839"/>
    <cellStyle name="Normal 41 2 2 3" xfId="32840"/>
    <cellStyle name="Normal 41 2 2 3 2" xfId="32841"/>
    <cellStyle name="Normal 41 2 2 4" xfId="32842"/>
    <cellStyle name="Normal 41 2 2 4 2" xfId="32843"/>
    <cellStyle name="Normal 41 2 2 5" xfId="32844"/>
    <cellStyle name="Normal 41 2 3" xfId="32845"/>
    <cellStyle name="Normal 41 2 3 2" xfId="32846"/>
    <cellStyle name="Normal 41 2 3 3" xfId="32847"/>
    <cellStyle name="Normal 41 2 3 4" xfId="32848"/>
    <cellStyle name="Normal 41 2 4" xfId="32849"/>
    <cellStyle name="Normal 41 2 4 2" xfId="32850"/>
    <cellStyle name="Normal 41 2 5" xfId="32851"/>
    <cellStyle name="Normal 41 2 5 2" xfId="32852"/>
    <cellStyle name="Normal 41 2 6" xfId="32853"/>
    <cellStyle name="Normal 41 20" xfId="32854"/>
    <cellStyle name="Normal 41 21" xfId="32855"/>
    <cellStyle name="Normal 41 22" xfId="32856"/>
    <cellStyle name="Normal 41 23" xfId="32857"/>
    <cellStyle name="Normal 41 24" xfId="32858"/>
    <cellStyle name="Normal 41 25" xfId="32859"/>
    <cellStyle name="Normal 41 3" xfId="32860"/>
    <cellStyle name="Normal 41 3 2" xfId="32861"/>
    <cellStyle name="Normal 41 4" xfId="32862"/>
    <cellStyle name="Normal 41 4 2" xfId="32863"/>
    <cellStyle name="Normal 41 4 2 2" xfId="32864"/>
    <cellStyle name="Normal 41 4 2 3" xfId="32865"/>
    <cellStyle name="Normal 41 4 3" xfId="32866"/>
    <cellStyle name="Normal 41 4 4" xfId="32867"/>
    <cellStyle name="Normal 41 4 5" xfId="32868"/>
    <cellStyle name="Normal 41 5" xfId="32869"/>
    <cellStyle name="Normal 41 5 2" xfId="32870"/>
    <cellStyle name="Normal 41 5 3" xfId="32871"/>
    <cellStyle name="Normal 41 5 4" xfId="32872"/>
    <cellStyle name="Normal 41 6" xfId="32873"/>
    <cellStyle name="Normal 41 6 2" xfId="32874"/>
    <cellStyle name="Normal 41 7" xfId="32875"/>
    <cellStyle name="Normal 41 7 2" xfId="32876"/>
    <cellStyle name="Normal 41 8" xfId="32877"/>
    <cellStyle name="Normal 41 8 2" xfId="32878"/>
    <cellStyle name="Normal 41 9" xfId="32879"/>
    <cellStyle name="Normal 42" xfId="32880"/>
    <cellStyle name="Normal 42 2" xfId="32881"/>
    <cellStyle name="Normal 42 2 2" xfId="32882"/>
    <cellStyle name="Normal 42 2 2 2" xfId="32883"/>
    <cellStyle name="Normal 42 2 2 2 2" xfId="32884"/>
    <cellStyle name="Normal 42 2 2 2 3" xfId="32885"/>
    <cellStyle name="Normal 42 2 2 3" xfId="32886"/>
    <cellStyle name="Normal 42 2 2 4" xfId="32887"/>
    <cellStyle name="Normal 42 2 3" xfId="32888"/>
    <cellStyle name="Normal 42 2 3 2" xfId="32889"/>
    <cellStyle name="Normal 42 2 3 3" xfId="32890"/>
    <cellStyle name="Normal 42 2 4" xfId="32891"/>
    <cellStyle name="Normal 42 2 5" xfId="32892"/>
    <cellStyle name="Normal 42 2 6" xfId="32893"/>
    <cellStyle name="Normal 42 3" xfId="32894"/>
    <cellStyle name="Normal 42 3 2" xfId="32895"/>
    <cellStyle name="Normal 42 3 3" xfId="32896"/>
    <cellStyle name="Normal 42 4" xfId="32897"/>
    <cellStyle name="Normal 42 4 2" xfId="32898"/>
    <cellStyle name="Normal 42 4 2 2" xfId="32899"/>
    <cellStyle name="Normal 42 4 2 3" xfId="32900"/>
    <cellStyle name="Normal 42 4 3" xfId="32901"/>
    <cellStyle name="Normal 42 4 4" xfId="32902"/>
    <cellStyle name="Normal 42 4 5" xfId="32903"/>
    <cellStyle name="Normal 42 5" xfId="32904"/>
    <cellStyle name="Normal 42 5 2" xfId="32905"/>
    <cellStyle name="Normal 42 5 3" xfId="32906"/>
    <cellStyle name="Normal 42 6" xfId="32907"/>
    <cellStyle name="Normal 42 7" xfId="32908"/>
    <cellStyle name="Normal 42 8" xfId="32909"/>
    <cellStyle name="Normal 42 9" xfId="32910"/>
    <cellStyle name="Normal 43" xfId="32911"/>
    <cellStyle name="Normal 43 10" xfId="32912"/>
    <cellStyle name="Normal 43 11" xfId="32913"/>
    <cellStyle name="Normal 43 12" xfId="32914"/>
    <cellStyle name="Normal 43 13" xfId="32915"/>
    <cellStyle name="Normal 43 14" xfId="32916"/>
    <cellStyle name="Normal 43 15" xfId="32917"/>
    <cellStyle name="Normal 43 16" xfId="32918"/>
    <cellStyle name="Normal 43 17" xfId="32919"/>
    <cellStyle name="Normal 43 17 2" xfId="32920"/>
    <cellStyle name="Normal 43 17 3" xfId="32921"/>
    <cellStyle name="Normal 43 17 4" xfId="32922"/>
    <cellStyle name="Normal 43 18" xfId="32923"/>
    <cellStyle name="Normal 43 19" xfId="32924"/>
    <cellStyle name="Normal 43 2" xfId="32925"/>
    <cellStyle name="Normal 43 2 2" xfId="32926"/>
    <cellStyle name="Normal 43 2 2 2" xfId="32927"/>
    <cellStyle name="Normal 43 2 2 2 2" xfId="32928"/>
    <cellStyle name="Normal 43 2 2 2 3" xfId="32929"/>
    <cellStyle name="Normal 43 2 2 2 4" xfId="32930"/>
    <cellStyle name="Normal 43 2 2 3" xfId="32931"/>
    <cellStyle name="Normal 43 2 2 3 2" xfId="32932"/>
    <cellStyle name="Normal 43 2 2 4" xfId="32933"/>
    <cellStyle name="Normal 43 2 2 4 2" xfId="32934"/>
    <cellStyle name="Normal 43 2 2 5" xfId="32935"/>
    <cellStyle name="Normal 43 2 3" xfId="32936"/>
    <cellStyle name="Normal 43 2 3 2" xfId="32937"/>
    <cellStyle name="Normal 43 2 3 3" xfId="32938"/>
    <cellStyle name="Normal 43 2 3 4" xfId="32939"/>
    <cellStyle name="Normal 43 2 4" xfId="32940"/>
    <cellStyle name="Normal 43 2 4 2" xfId="32941"/>
    <cellStyle name="Normal 43 2 5" xfId="32942"/>
    <cellStyle name="Normal 43 2 5 2" xfId="32943"/>
    <cellStyle name="Normal 43 2 6" xfId="32944"/>
    <cellStyle name="Normal 43 20" xfId="32945"/>
    <cellStyle name="Normal 43 21" xfId="32946"/>
    <cellStyle name="Normal 43 22" xfId="32947"/>
    <cellStyle name="Normal 43 23" xfId="32948"/>
    <cellStyle name="Normal 43 24" xfId="32949"/>
    <cellStyle name="Normal 43 25" xfId="32950"/>
    <cellStyle name="Normal 43 3" xfId="32951"/>
    <cellStyle name="Normal 43 3 2" xfId="32952"/>
    <cellStyle name="Normal 43 4" xfId="32953"/>
    <cellStyle name="Normal 43 4 2" xfId="32954"/>
    <cellStyle name="Normal 43 4 2 2" xfId="32955"/>
    <cellStyle name="Normal 43 4 2 3" xfId="32956"/>
    <cellStyle name="Normal 43 4 3" xfId="32957"/>
    <cellStyle name="Normal 43 4 4" xfId="32958"/>
    <cellStyle name="Normal 43 4 5" xfId="32959"/>
    <cellStyle name="Normal 43 5" xfId="32960"/>
    <cellStyle name="Normal 43 5 2" xfId="32961"/>
    <cellStyle name="Normal 43 5 3" xfId="32962"/>
    <cellStyle name="Normal 43 5 4" xfId="32963"/>
    <cellStyle name="Normal 43 6" xfId="32964"/>
    <cellStyle name="Normal 43 6 2" xfId="32965"/>
    <cellStyle name="Normal 43 7" xfId="32966"/>
    <cellStyle name="Normal 43 7 2" xfId="32967"/>
    <cellStyle name="Normal 43 8" xfId="32968"/>
    <cellStyle name="Normal 43 8 2" xfId="32969"/>
    <cellStyle name="Normal 43 9" xfId="32970"/>
    <cellStyle name="Normal 44" xfId="32971"/>
    <cellStyle name="Normal 44 10" xfId="32972"/>
    <cellStyle name="Normal 44 10 2" xfId="32973"/>
    <cellStyle name="Normal 44 10 3" xfId="32974"/>
    <cellStyle name="Normal 44 10 4" xfId="32975"/>
    <cellStyle name="Normal 44 11" xfId="32976"/>
    <cellStyle name="Normal 44 11 2" xfId="32977"/>
    <cellStyle name="Normal 44 11 3" xfId="32978"/>
    <cellStyle name="Normal 44 11 4" xfId="32979"/>
    <cellStyle name="Normal 44 12" xfId="32980"/>
    <cellStyle name="Normal 44 12 2" xfId="32981"/>
    <cellStyle name="Normal 44 12 3" xfId="32982"/>
    <cellStyle name="Normal 44 12 4" xfId="32983"/>
    <cellStyle name="Normal 44 13" xfId="32984"/>
    <cellStyle name="Normal 44 13 2" xfId="32985"/>
    <cellStyle name="Normal 44 13 3" xfId="32986"/>
    <cellStyle name="Normal 44 13 4" xfId="32987"/>
    <cellStyle name="Normal 44 14" xfId="32988"/>
    <cellStyle name="Normal 44 14 2" xfId="32989"/>
    <cellStyle name="Normal 44 14 3" xfId="32990"/>
    <cellStyle name="Normal 44 14 4" xfId="32991"/>
    <cellStyle name="Normal 44 15" xfId="32992"/>
    <cellStyle name="Normal 44 15 2" xfId="32993"/>
    <cellStyle name="Normal 44 15 3" xfId="32994"/>
    <cellStyle name="Normal 44 15 4" xfId="32995"/>
    <cellStyle name="Normal 44 16" xfId="32996"/>
    <cellStyle name="Normal 44 17" xfId="32997"/>
    <cellStyle name="Normal 44 17 2" xfId="32998"/>
    <cellStyle name="Normal 44 17 3" xfId="32999"/>
    <cellStyle name="Normal 44 17 4" xfId="33000"/>
    <cellStyle name="Normal 44 18" xfId="33001"/>
    <cellStyle name="Normal 44 19" xfId="33002"/>
    <cellStyle name="Normal 44 2" xfId="33003"/>
    <cellStyle name="Normal 44 2 10" xfId="33004"/>
    <cellStyle name="Normal 44 2 2" xfId="33005"/>
    <cellStyle name="Normal 44 2 2 10" xfId="33006"/>
    <cellStyle name="Normal 44 2 2 2" xfId="33007"/>
    <cellStyle name="Normal 44 2 2 2 2" xfId="33008"/>
    <cellStyle name="Normal 44 2 2 2 2 2" xfId="33009"/>
    <cellStyle name="Normal 44 2 2 2 2 2 2" xfId="33010"/>
    <cellStyle name="Normal 44 2 2 2 2 2 3" xfId="33011"/>
    <cellStyle name="Normal 44 2 2 2 2 3" xfId="33012"/>
    <cellStyle name="Normal 44 2 2 2 2 4" xfId="33013"/>
    <cellStyle name="Normal 44 2 2 2 3" xfId="33014"/>
    <cellStyle name="Normal 44 2 2 2 3 2" xfId="33015"/>
    <cellStyle name="Normal 44 2 2 2 3 3" xfId="33016"/>
    <cellStyle name="Normal 44 2 2 2 4" xfId="33017"/>
    <cellStyle name="Normal 44 2 2 2 5" xfId="33018"/>
    <cellStyle name="Normal 44 2 2 3" xfId="33019"/>
    <cellStyle name="Normal 44 2 2 3 2" xfId="33020"/>
    <cellStyle name="Normal 44 2 2 3 2 2" xfId="33021"/>
    <cellStyle name="Normal 44 2 2 3 2 2 2" xfId="33022"/>
    <cellStyle name="Normal 44 2 2 3 2 2 3" xfId="33023"/>
    <cellStyle name="Normal 44 2 2 3 2 3" xfId="33024"/>
    <cellStyle name="Normal 44 2 2 3 2 4" xfId="33025"/>
    <cellStyle name="Normal 44 2 2 3 3" xfId="33026"/>
    <cellStyle name="Normal 44 2 2 3 3 2" xfId="33027"/>
    <cellStyle name="Normal 44 2 2 3 3 3" xfId="33028"/>
    <cellStyle name="Normal 44 2 2 3 4" xfId="33029"/>
    <cellStyle name="Normal 44 2 2 3 5" xfId="33030"/>
    <cellStyle name="Normal 44 2 2 4" xfId="33031"/>
    <cellStyle name="Normal 44 2 2 4 2" xfId="33032"/>
    <cellStyle name="Normal 44 2 2 4 2 2" xfId="33033"/>
    <cellStyle name="Normal 44 2 2 4 2 2 2" xfId="33034"/>
    <cellStyle name="Normal 44 2 2 4 2 2 3" xfId="33035"/>
    <cellStyle name="Normal 44 2 2 4 2 3" xfId="33036"/>
    <cellStyle name="Normal 44 2 2 4 2 4" xfId="33037"/>
    <cellStyle name="Normal 44 2 2 4 3" xfId="33038"/>
    <cellStyle name="Normal 44 2 2 4 3 2" xfId="33039"/>
    <cellStyle name="Normal 44 2 2 4 3 3" xfId="33040"/>
    <cellStyle name="Normal 44 2 2 4 4" xfId="33041"/>
    <cellStyle name="Normal 44 2 2 4 5" xfId="33042"/>
    <cellStyle name="Normal 44 2 2 5" xfId="33043"/>
    <cellStyle name="Normal 44 2 2 5 2" xfId="33044"/>
    <cellStyle name="Normal 44 2 2 5 2 2" xfId="33045"/>
    <cellStyle name="Normal 44 2 2 5 2 3" xfId="33046"/>
    <cellStyle name="Normal 44 2 2 5 3" xfId="33047"/>
    <cellStyle name="Normal 44 2 2 5 4" xfId="33048"/>
    <cellStyle name="Normal 44 2 2 6" xfId="33049"/>
    <cellStyle name="Normal 44 2 2 6 2" xfId="33050"/>
    <cellStyle name="Normal 44 2 2 6 3" xfId="33051"/>
    <cellStyle name="Normal 44 2 2 7" xfId="33052"/>
    <cellStyle name="Normal 44 2 2 8" xfId="33053"/>
    <cellStyle name="Normal 44 2 2 9" xfId="33054"/>
    <cellStyle name="Normal 44 2 3" xfId="33055"/>
    <cellStyle name="Normal 44 2 3 2" xfId="33056"/>
    <cellStyle name="Normal 44 2 3 2 2" xfId="33057"/>
    <cellStyle name="Normal 44 2 3 2 2 2" xfId="33058"/>
    <cellStyle name="Normal 44 2 3 2 2 3" xfId="33059"/>
    <cellStyle name="Normal 44 2 3 2 3" xfId="33060"/>
    <cellStyle name="Normal 44 2 3 2 4" xfId="33061"/>
    <cellStyle name="Normal 44 2 3 3" xfId="33062"/>
    <cellStyle name="Normal 44 2 3 3 2" xfId="33063"/>
    <cellStyle name="Normal 44 2 3 3 3" xfId="33064"/>
    <cellStyle name="Normal 44 2 3 4" xfId="33065"/>
    <cellStyle name="Normal 44 2 3 5" xfId="33066"/>
    <cellStyle name="Normal 44 2 4" xfId="33067"/>
    <cellStyle name="Normal 44 2 4 2" xfId="33068"/>
    <cellStyle name="Normal 44 2 4 2 2" xfId="33069"/>
    <cellStyle name="Normal 44 2 4 2 2 2" xfId="33070"/>
    <cellStyle name="Normal 44 2 4 2 2 3" xfId="33071"/>
    <cellStyle name="Normal 44 2 4 2 3" xfId="33072"/>
    <cellStyle name="Normal 44 2 4 2 4" xfId="33073"/>
    <cellStyle name="Normal 44 2 4 3" xfId="33074"/>
    <cellStyle name="Normal 44 2 4 3 2" xfId="33075"/>
    <cellStyle name="Normal 44 2 4 3 3" xfId="33076"/>
    <cellStyle name="Normal 44 2 4 4" xfId="33077"/>
    <cellStyle name="Normal 44 2 4 5" xfId="33078"/>
    <cellStyle name="Normal 44 2 4 6" xfId="33079"/>
    <cellStyle name="Normal 44 2 5" xfId="33080"/>
    <cellStyle name="Normal 44 2 5 2" xfId="33081"/>
    <cellStyle name="Normal 44 2 5 2 2" xfId="33082"/>
    <cellStyle name="Normal 44 2 5 2 2 2" xfId="33083"/>
    <cellStyle name="Normal 44 2 5 2 2 3" xfId="33084"/>
    <cellStyle name="Normal 44 2 5 2 3" xfId="33085"/>
    <cellStyle name="Normal 44 2 5 2 4" xfId="33086"/>
    <cellStyle name="Normal 44 2 5 3" xfId="33087"/>
    <cellStyle name="Normal 44 2 5 3 2" xfId="33088"/>
    <cellStyle name="Normal 44 2 5 3 3" xfId="33089"/>
    <cellStyle name="Normal 44 2 5 4" xfId="33090"/>
    <cellStyle name="Normal 44 2 5 5" xfId="33091"/>
    <cellStyle name="Normal 44 2 5 6" xfId="33092"/>
    <cellStyle name="Normal 44 2 6" xfId="33093"/>
    <cellStyle name="Normal 44 2 6 2" xfId="33094"/>
    <cellStyle name="Normal 44 2 6 2 2" xfId="33095"/>
    <cellStyle name="Normal 44 2 6 2 3" xfId="33096"/>
    <cellStyle name="Normal 44 2 6 3" xfId="33097"/>
    <cellStyle name="Normal 44 2 6 4" xfId="33098"/>
    <cellStyle name="Normal 44 2 7" xfId="33099"/>
    <cellStyle name="Normal 44 2 7 2" xfId="33100"/>
    <cellStyle name="Normal 44 2 7 3" xfId="33101"/>
    <cellStyle name="Normal 44 2 8" xfId="33102"/>
    <cellStyle name="Normal 44 2 9" xfId="33103"/>
    <cellStyle name="Normal 44 20" xfId="33104"/>
    <cellStyle name="Normal 44 21" xfId="33105"/>
    <cellStyle name="Normal 44 22" xfId="33106"/>
    <cellStyle name="Normal 44 23" xfId="33107"/>
    <cellStyle name="Normal 44 24" xfId="33108"/>
    <cellStyle name="Normal 44 25" xfId="33109"/>
    <cellStyle name="Normal 44 3" xfId="33110"/>
    <cellStyle name="Normal 44 3 2" xfId="33111"/>
    <cellStyle name="Normal 44 3 2 2" xfId="33112"/>
    <cellStyle name="Normal 44 3 2 2 2" xfId="33113"/>
    <cellStyle name="Normal 44 3 2 2 2 2" xfId="33114"/>
    <cellStyle name="Normal 44 3 2 2 2 3" xfId="33115"/>
    <cellStyle name="Normal 44 3 2 2 3" xfId="33116"/>
    <cellStyle name="Normal 44 3 2 2 4" xfId="33117"/>
    <cellStyle name="Normal 44 3 2 3" xfId="33118"/>
    <cellStyle name="Normal 44 3 2 3 2" xfId="33119"/>
    <cellStyle name="Normal 44 3 2 3 3" xfId="33120"/>
    <cellStyle name="Normal 44 3 2 4" xfId="33121"/>
    <cellStyle name="Normal 44 3 2 5" xfId="33122"/>
    <cellStyle name="Normal 44 3 3" xfId="33123"/>
    <cellStyle name="Normal 44 3 3 2" xfId="33124"/>
    <cellStyle name="Normal 44 3 3 2 2" xfId="33125"/>
    <cellStyle name="Normal 44 3 3 2 2 2" xfId="33126"/>
    <cellStyle name="Normal 44 3 3 2 2 3" xfId="33127"/>
    <cellStyle name="Normal 44 3 3 2 3" xfId="33128"/>
    <cellStyle name="Normal 44 3 3 2 4" xfId="33129"/>
    <cellStyle name="Normal 44 3 3 3" xfId="33130"/>
    <cellStyle name="Normal 44 3 3 3 2" xfId="33131"/>
    <cellStyle name="Normal 44 3 3 3 3" xfId="33132"/>
    <cellStyle name="Normal 44 3 3 4" xfId="33133"/>
    <cellStyle name="Normal 44 3 3 5" xfId="33134"/>
    <cellStyle name="Normal 44 3 4" xfId="33135"/>
    <cellStyle name="Normal 44 3 4 2" xfId="33136"/>
    <cellStyle name="Normal 44 3 4 2 2" xfId="33137"/>
    <cellStyle name="Normal 44 3 4 2 2 2" xfId="33138"/>
    <cellStyle name="Normal 44 3 4 2 2 3" xfId="33139"/>
    <cellStyle name="Normal 44 3 4 2 3" xfId="33140"/>
    <cellStyle name="Normal 44 3 4 2 4" xfId="33141"/>
    <cellStyle name="Normal 44 3 4 3" xfId="33142"/>
    <cellStyle name="Normal 44 3 4 3 2" xfId="33143"/>
    <cellStyle name="Normal 44 3 4 3 3" xfId="33144"/>
    <cellStyle name="Normal 44 3 4 4" xfId="33145"/>
    <cellStyle name="Normal 44 3 4 5" xfId="33146"/>
    <cellStyle name="Normal 44 3 5" xfId="33147"/>
    <cellStyle name="Normal 44 3 5 2" xfId="33148"/>
    <cellStyle name="Normal 44 3 5 2 2" xfId="33149"/>
    <cellStyle name="Normal 44 3 5 2 3" xfId="33150"/>
    <cellStyle name="Normal 44 3 5 3" xfId="33151"/>
    <cellStyle name="Normal 44 3 5 4" xfId="33152"/>
    <cellStyle name="Normal 44 3 6" xfId="33153"/>
    <cellStyle name="Normal 44 3 6 2" xfId="33154"/>
    <cellStyle name="Normal 44 3 6 3" xfId="33155"/>
    <cellStyle name="Normal 44 3 7" xfId="33156"/>
    <cellStyle name="Normal 44 3 8" xfId="33157"/>
    <cellStyle name="Normal 44 3 9" xfId="33158"/>
    <cellStyle name="Normal 44 4" xfId="33159"/>
    <cellStyle name="Normal 44 4 2" xfId="33160"/>
    <cellStyle name="Normal 44 4 2 2" xfId="33161"/>
    <cellStyle name="Normal 44 4 2 2 2" xfId="33162"/>
    <cellStyle name="Normal 44 4 2 2 3" xfId="33163"/>
    <cellStyle name="Normal 44 4 2 3" xfId="33164"/>
    <cellStyle name="Normal 44 4 2 4" xfId="33165"/>
    <cellStyle name="Normal 44 4 3" xfId="33166"/>
    <cellStyle name="Normal 44 4 3 2" xfId="33167"/>
    <cellStyle name="Normal 44 4 3 3" xfId="33168"/>
    <cellStyle name="Normal 44 4 4" xfId="33169"/>
    <cellStyle name="Normal 44 4 5" xfId="33170"/>
    <cellStyle name="Normal 44 5" xfId="33171"/>
    <cellStyle name="Normal 44 5 2" xfId="33172"/>
    <cellStyle name="Normal 44 5 2 2" xfId="33173"/>
    <cellStyle name="Normal 44 5 2 2 2" xfId="33174"/>
    <cellStyle name="Normal 44 5 2 2 3" xfId="33175"/>
    <cellStyle name="Normal 44 5 2 3" xfId="33176"/>
    <cellStyle name="Normal 44 5 2 4" xfId="33177"/>
    <cellStyle name="Normal 44 5 3" xfId="33178"/>
    <cellStyle name="Normal 44 5 3 2" xfId="33179"/>
    <cellStyle name="Normal 44 5 3 3" xfId="33180"/>
    <cellStyle name="Normal 44 5 4" xfId="33181"/>
    <cellStyle name="Normal 44 5 5" xfId="33182"/>
    <cellStyle name="Normal 44 6" xfId="33183"/>
    <cellStyle name="Normal 44 6 2" xfId="33184"/>
    <cellStyle name="Normal 44 6 2 2" xfId="33185"/>
    <cellStyle name="Normal 44 6 2 2 2" xfId="33186"/>
    <cellStyle name="Normal 44 6 2 2 3" xfId="33187"/>
    <cellStyle name="Normal 44 6 2 3" xfId="33188"/>
    <cellStyle name="Normal 44 6 2 4" xfId="33189"/>
    <cellStyle name="Normal 44 6 3" xfId="33190"/>
    <cellStyle name="Normal 44 6 3 2" xfId="33191"/>
    <cellStyle name="Normal 44 6 3 3" xfId="33192"/>
    <cellStyle name="Normal 44 6 4" xfId="33193"/>
    <cellStyle name="Normal 44 6 5" xfId="33194"/>
    <cellStyle name="Normal 44 7" xfId="33195"/>
    <cellStyle name="Normal 44 7 2" xfId="33196"/>
    <cellStyle name="Normal 44 7 2 2" xfId="33197"/>
    <cellStyle name="Normal 44 7 2 2 2" xfId="33198"/>
    <cellStyle name="Normal 44 7 2 2 3" xfId="33199"/>
    <cellStyle name="Normal 44 7 2 3" xfId="33200"/>
    <cellStyle name="Normal 44 7 2 4" xfId="33201"/>
    <cellStyle name="Normal 44 7 3" xfId="33202"/>
    <cellStyle name="Normal 44 7 3 2" xfId="33203"/>
    <cellStyle name="Normal 44 7 3 3" xfId="33204"/>
    <cellStyle name="Normal 44 7 4" xfId="33205"/>
    <cellStyle name="Normal 44 7 5" xfId="33206"/>
    <cellStyle name="Normal 44 8" xfId="33207"/>
    <cellStyle name="Normal 44 8 2" xfId="33208"/>
    <cellStyle name="Normal 44 8 2 2" xfId="33209"/>
    <cellStyle name="Normal 44 8 2 3" xfId="33210"/>
    <cellStyle name="Normal 44 8 3" xfId="33211"/>
    <cellStyle name="Normal 44 8 4" xfId="33212"/>
    <cellStyle name="Normal 44 9" xfId="33213"/>
    <cellStyle name="Normal 44 9 2" xfId="33214"/>
    <cellStyle name="Normal 44 9 3" xfId="33215"/>
    <cellStyle name="Normal 44 9 4" xfId="33216"/>
    <cellStyle name="Normal 44 9 5" xfId="33217"/>
    <cellStyle name="Normal 45" xfId="33218"/>
    <cellStyle name="Normal 45 10" xfId="33219"/>
    <cellStyle name="Normal 45 10 2" xfId="33220"/>
    <cellStyle name="Normal 45 10 3" xfId="33221"/>
    <cellStyle name="Normal 45 10 4" xfId="33222"/>
    <cellStyle name="Normal 45 11" xfId="33223"/>
    <cellStyle name="Normal 45 11 2" xfId="33224"/>
    <cellStyle name="Normal 45 11 3" xfId="33225"/>
    <cellStyle name="Normal 45 11 4" xfId="33226"/>
    <cellStyle name="Normal 45 12" xfId="33227"/>
    <cellStyle name="Normal 45 12 2" xfId="33228"/>
    <cellStyle name="Normal 45 12 3" xfId="33229"/>
    <cellStyle name="Normal 45 12 4" xfId="33230"/>
    <cellStyle name="Normal 45 13" xfId="33231"/>
    <cellStyle name="Normal 45 13 2" xfId="33232"/>
    <cellStyle name="Normal 45 13 3" xfId="33233"/>
    <cellStyle name="Normal 45 13 4" xfId="33234"/>
    <cellStyle name="Normal 45 14" xfId="33235"/>
    <cellStyle name="Normal 45 14 2" xfId="33236"/>
    <cellStyle name="Normal 45 14 3" xfId="33237"/>
    <cellStyle name="Normal 45 14 4" xfId="33238"/>
    <cellStyle name="Normal 45 15" xfId="33239"/>
    <cellStyle name="Normal 45 15 2" xfId="33240"/>
    <cellStyle name="Normal 45 15 3" xfId="33241"/>
    <cellStyle name="Normal 45 15 4" xfId="33242"/>
    <cellStyle name="Normal 45 16" xfId="33243"/>
    <cellStyle name="Normal 45 17" xfId="33244"/>
    <cellStyle name="Normal 45 18" xfId="33245"/>
    <cellStyle name="Normal 45 19" xfId="33246"/>
    <cellStyle name="Normal 45 2" xfId="33247"/>
    <cellStyle name="Normal 45 2 10" xfId="33248"/>
    <cellStyle name="Normal 45 2 2" xfId="33249"/>
    <cellStyle name="Normal 45 2 2 2" xfId="33250"/>
    <cellStyle name="Normal 45 2 2 2 2" xfId="33251"/>
    <cellStyle name="Normal 45 2 2 2 2 2" xfId="33252"/>
    <cellStyle name="Normal 45 2 2 2 2 2 2" xfId="33253"/>
    <cellStyle name="Normal 45 2 2 2 2 2 3" xfId="33254"/>
    <cellStyle name="Normal 45 2 2 2 2 3" xfId="33255"/>
    <cellStyle name="Normal 45 2 2 2 2 4" xfId="33256"/>
    <cellStyle name="Normal 45 2 2 2 3" xfId="33257"/>
    <cellStyle name="Normal 45 2 2 2 3 2" xfId="33258"/>
    <cellStyle name="Normal 45 2 2 2 3 3" xfId="33259"/>
    <cellStyle name="Normal 45 2 2 2 4" xfId="33260"/>
    <cellStyle name="Normal 45 2 2 2 5" xfId="33261"/>
    <cellStyle name="Normal 45 2 2 3" xfId="33262"/>
    <cellStyle name="Normal 45 2 2 3 2" xfId="33263"/>
    <cellStyle name="Normal 45 2 2 3 2 2" xfId="33264"/>
    <cellStyle name="Normal 45 2 2 3 2 2 2" xfId="33265"/>
    <cellStyle name="Normal 45 2 2 3 2 2 3" xfId="33266"/>
    <cellStyle name="Normal 45 2 2 3 2 3" xfId="33267"/>
    <cellStyle name="Normal 45 2 2 3 2 4" xfId="33268"/>
    <cellStyle name="Normal 45 2 2 3 3" xfId="33269"/>
    <cellStyle name="Normal 45 2 2 3 3 2" xfId="33270"/>
    <cellStyle name="Normal 45 2 2 3 3 3" xfId="33271"/>
    <cellStyle name="Normal 45 2 2 3 4" xfId="33272"/>
    <cellStyle name="Normal 45 2 2 3 5" xfId="33273"/>
    <cellStyle name="Normal 45 2 2 4" xfId="33274"/>
    <cellStyle name="Normal 45 2 2 4 2" xfId="33275"/>
    <cellStyle name="Normal 45 2 2 4 2 2" xfId="33276"/>
    <cellStyle name="Normal 45 2 2 4 2 2 2" xfId="33277"/>
    <cellStyle name="Normal 45 2 2 4 2 2 3" xfId="33278"/>
    <cellStyle name="Normal 45 2 2 4 2 3" xfId="33279"/>
    <cellStyle name="Normal 45 2 2 4 2 4" xfId="33280"/>
    <cellStyle name="Normal 45 2 2 4 3" xfId="33281"/>
    <cellStyle name="Normal 45 2 2 4 3 2" xfId="33282"/>
    <cellStyle name="Normal 45 2 2 4 3 3" xfId="33283"/>
    <cellStyle name="Normal 45 2 2 4 4" xfId="33284"/>
    <cellStyle name="Normal 45 2 2 4 5" xfId="33285"/>
    <cellStyle name="Normal 45 2 2 5" xfId="33286"/>
    <cellStyle name="Normal 45 2 2 5 2" xfId="33287"/>
    <cellStyle name="Normal 45 2 2 5 2 2" xfId="33288"/>
    <cellStyle name="Normal 45 2 2 5 2 3" xfId="33289"/>
    <cellStyle name="Normal 45 2 2 5 3" xfId="33290"/>
    <cellStyle name="Normal 45 2 2 5 4" xfId="33291"/>
    <cellStyle name="Normal 45 2 2 6" xfId="33292"/>
    <cellStyle name="Normal 45 2 2 6 2" xfId="33293"/>
    <cellStyle name="Normal 45 2 2 6 3" xfId="33294"/>
    <cellStyle name="Normal 45 2 2 7" xfId="33295"/>
    <cellStyle name="Normal 45 2 2 8" xfId="33296"/>
    <cellStyle name="Normal 45 2 2 9" xfId="33297"/>
    <cellStyle name="Normal 45 2 3" xfId="33298"/>
    <cellStyle name="Normal 45 2 3 2" xfId="33299"/>
    <cellStyle name="Normal 45 2 3 2 2" xfId="33300"/>
    <cellStyle name="Normal 45 2 3 2 2 2" xfId="33301"/>
    <cellStyle name="Normal 45 2 3 2 2 3" xfId="33302"/>
    <cellStyle name="Normal 45 2 3 2 3" xfId="33303"/>
    <cellStyle name="Normal 45 2 3 2 4" xfId="33304"/>
    <cellStyle name="Normal 45 2 3 3" xfId="33305"/>
    <cellStyle name="Normal 45 2 3 3 2" xfId="33306"/>
    <cellStyle name="Normal 45 2 3 3 3" xfId="33307"/>
    <cellStyle name="Normal 45 2 3 4" xfId="33308"/>
    <cellStyle name="Normal 45 2 3 5" xfId="33309"/>
    <cellStyle name="Normal 45 2 4" xfId="33310"/>
    <cellStyle name="Normal 45 2 4 2" xfId="33311"/>
    <cellStyle name="Normal 45 2 4 2 2" xfId="33312"/>
    <cellStyle name="Normal 45 2 4 2 2 2" xfId="33313"/>
    <cellStyle name="Normal 45 2 4 2 2 3" xfId="33314"/>
    <cellStyle name="Normal 45 2 4 2 3" xfId="33315"/>
    <cellStyle name="Normal 45 2 4 2 4" xfId="33316"/>
    <cellStyle name="Normal 45 2 4 3" xfId="33317"/>
    <cellStyle name="Normal 45 2 4 3 2" xfId="33318"/>
    <cellStyle name="Normal 45 2 4 3 3" xfId="33319"/>
    <cellStyle name="Normal 45 2 4 4" xfId="33320"/>
    <cellStyle name="Normal 45 2 4 5" xfId="33321"/>
    <cellStyle name="Normal 45 2 5" xfId="33322"/>
    <cellStyle name="Normal 45 2 5 2" xfId="33323"/>
    <cellStyle name="Normal 45 2 5 2 2" xfId="33324"/>
    <cellStyle name="Normal 45 2 5 2 2 2" xfId="33325"/>
    <cellStyle name="Normal 45 2 5 2 2 3" xfId="33326"/>
    <cellStyle name="Normal 45 2 5 2 3" xfId="33327"/>
    <cellStyle name="Normal 45 2 5 2 4" xfId="33328"/>
    <cellStyle name="Normal 45 2 5 3" xfId="33329"/>
    <cellStyle name="Normal 45 2 5 3 2" xfId="33330"/>
    <cellStyle name="Normal 45 2 5 3 3" xfId="33331"/>
    <cellStyle name="Normal 45 2 5 4" xfId="33332"/>
    <cellStyle name="Normal 45 2 5 5" xfId="33333"/>
    <cellStyle name="Normal 45 2 6" xfId="33334"/>
    <cellStyle name="Normal 45 2 6 2" xfId="33335"/>
    <cellStyle name="Normal 45 2 6 2 2" xfId="33336"/>
    <cellStyle name="Normal 45 2 6 2 3" xfId="33337"/>
    <cellStyle name="Normal 45 2 6 3" xfId="33338"/>
    <cellStyle name="Normal 45 2 6 4" xfId="33339"/>
    <cellStyle name="Normal 45 2 7" xfId="33340"/>
    <cellStyle name="Normal 45 2 7 2" xfId="33341"/>
    <cellStyle name="Normal 45 2 7 3" xfId="33342"/>
    <cellStyle name="Normal 45 2 8" xfId="33343"/>
    <cellStyle name="Normal 45 2 9" xfId="33344"/>
    <cellStyle name="Normal 45 20" xfId="33345"/>
    <cellStyle name="Normal 45 21" xfId="33346"/>
    <cellStyle name="Normal 45 22" xfId="33347"/>
    <cellStyle name="Normal 45 23" xfId="33348"/>
    <cellStyle name="Normal 45 24" xfId="33349"/>
    <cellStyle name="Normal 45 3" xfId="33350"/>
    <cellStyle name="Normal 45 3 2" xfId="33351"/>
    <cellStyle name="Normal 45 3 2 2" xfId="33352"/>
    <cellStyle name="Normal 45 3 2 2 2" xfId="33353"/>
    <cellStyle name="Normal 45 3 2 2 2 2" xfId="33354"/>
    <cellStyle name="Normal 45 3 2 2 2 3" xfId="33355"/>
    <cellStyle name="Normal 45 3 2 2 3" xfId="33356"/>
    <cellStyle name="Normal 45 3 2 2 4" xfId="33357"/>
    <cellStyle name="Normal 45 3 2 3" xfId="33358"/>
    <cellStyle name="Normal 45 3 2 3 2" xfId="33359"/>
    <cellStyle name="Normal 45 3 2 3 3" xfId="33360"/>
    <cellStyle name="Normal 45 3 2 4" xfId="33361"/>
    <cellStyle name="Normal 45 3 2 5" xfId="33362"/>
    <cellStyle name="Normal 45 3 3" xfId="33363"/>
    <cellStyle name="Normal 45 3 3 2" xfId="33364"/>
    <cellStyle name="Normal 45 3 3 2 2" xfId="33365"/>
    <cellStyle name="Normal 45 3 3 2 2 2" xfId="33366"/>
    <cellStyle name="Normal 45 3 3 2 2 3" xfId="33367"/>
    <cellStyle name="Normal 45 3 3 2 3" xfId="33368"/>
    <cellStyle name="Normal 45 3 3 2 4" xfId="33369"/>
    <cellStyle name="Normal 45 3 3 3" xfId="33370"/>
    <cellStyle name="Normal 45 3 3 3 2" xfId="33371"/>
    <cellStyle name="Normal 45 3 3 3 3" xfId="33372"/>
    <cellStyle name="Normal 45 3 3 4" xfId="33373"/>
    <cellStyle name="Normal 45 3 3 5" xfId="33374"/>
    <cellStyle name="Normal 45 3 4" xfId="33375"/>
    <cellStyle name="Normal 45 3 4 2" xfId="33376"/>
    <cellStyle name="Normal 45 3 4 2 2" xfId="33377"/>
    <cellStyle name="Normal 45 3 4 2 2 2" xfId="33378"/>
    <cellStyle name="Normal 45 3 4 2 2 3" xfId="33379"/>
    <cellStyle name="Normal 45 3 4 2 3" xfId="33380"/>
    <cellStyle name="Normal 45 3 4 2 4" xfId="33381"/>
    <cellStyle name="Normal 45 3 4 3" xfId="33382"/>
    <cellStyle name="Normal 45 3 4 3 2" xfId="33383"/>
    <cellStyle name="Normal 45 3 4 3 3" xfId="33384"/>
    <cellStyle name="Normal 45 3 4 4" xfId="33385"/>
    <cellStyle name="Normal 45 3 4 5" xfId="33386"/>
    <cellStyle name="Normal 45 3 5" xfId="33387"/>
    <cellStyle name="Normal 45 3 5 2" xfId="33388"/>
    <cellStyle name="Normal 45 3 5 2 2" xfId="33389"/>
    <cellStyle name="Normal 45 3 5 2 3" xfId="33390"/>
    <cellStyle name="Normal 45 3 5 3" xfId="33391"/>
    <cellStyle name="Normal 45 3 5 4" xfId="33392"/>
    <cellStyle name="Normal 45 3 6" xfId="33393"/>
    <cellStyle name="Normal 45 3 6 2" xfId="33394"/>
    <cellStyle name="Normal 45 3 6 3" xfId="33395"/>
    <cellStyle name="Normal 45 3 7" xfId="33396"/>
    <cellStyle name="Normal 45 3 8" xfId="33397"/>
    <cellStyle name="Normal 45 3 9" xfId="33398"/>
    <cellStyle name="Normal 45 4" xfId="33399"/>
    <cellStyle name="Normal 45 4 2" xfId="33400"/>
    <cellStyle name="Normal 45 4 2 2" xfId="33401"/>
    <cellStyle name="Normal 45 4 2 2 2" xfId="33402"/>
    <cellStyle name="Normal 45 4 2 2 3" xfId="33403"/>
    <cellStyle name="Normal 45 4 2 3" xfId="33404"/>
    <cellStyle name="Normal 45 4 2 4" xfId="33405"/>
    <cellStyle name="Normal 45 4 3" xfId="33406"/>
    <cellStyle name="Normal 45 4 3 2" xfId="33407"/>
    <cellStyle name="Normal 45 4 3 3" xfId="33408"/>
    <cellStyle name="Normal 45 4 4" xfId="33409"/>
    <cellStyle name="Normal 45 4 5" xfId="33410"/>
    <cellStyle name="Normal 45 5" xfId="33411"/>
    <cellStyle name="Normal 45 5 2" xfId="33412"/>
    <cellStyle name="Normal 45 5 2 2" xfId="33413"/>
    <cellStyle name="Normal 45 5 2 2 2" xfId="33414"/>
    <cellStyle name="Normal 45 5 2 2 3" xfId="33415"/>
    <cellStyle name="Normal 45 5 2 3" xfId="33416"/>
    <cellStyle name="Normal 45 5 2 4" xfId="33417"/>
    <cellStyle name="Normal 45 5 3" xfId="33418"/>
    <cellStyle name="Normal 45 5 3 2" xfId="33419"/>
    <cellStyle name="Normal 45 5 3 3" xfId="33420"/>
    <cellStyle name="Normal 45 5 4" xfId="33421"/>
    <cellStyle name="Normal 45 5 5" xfId="33422"/>
    <cellStyle name="Normal 45 6" xfId="33423"/>
    <cellStyle name="Normal 45 6 2" xfId="33424"/>
    <cellStyle name="Normal 45 6 2 2" xfId="33425"/>
    <cellStyle name="Normal 45 6 2 2 2" xfId="33426"/>
    <cellStyle name="Normal 45 6 2 2 3" xfId="33427"/>
    <cellStyle name="Normal 45 6 2 3" xfId="33428"/>
    <cellStyle name="Normal 45 6 2 4" xfId="33429"/>
    <cellStyle name="Normal 45 6 3" xfId="33430"/>
    <cellStyle name="Normal 45 6 3 2" xfId="33431"/>
    <cellStyle name="Normal 45 6 3 3" xfId="33432"/>
    <cellStyle name="Normal 45 6 4" xfId="33433"/>
    <cellStyle name="Normal 45 6 5" xfId="33434"/>
    <cellStyle name="Normal 45 7" xfId="33435"/>
    <cellStyle name="Normal 45 7 2" xfId="33436"/>
    <cellStyle name="Normal 45 7 2 2" xfId="33437"/>
    <cellStyle name="Normal 45 7 2 2 2" xfId="33438"/>
    <cellStyle name="Normal 45 7 2 2 3" xfId="33439"/>
    <cellStyle name="Normal 45 7 2 3" xfId="33440"/>
    <cellStyle name="Normal 45 7 2 4" xfId="33441"/>
    <cellStyle name="Normal 45 7 3" xfId="33442"/>
    <cellStyle name="Normal 45 7 3 2" xfId="33443"/>
    <cellStyle name="Normal 45 7 3 3" xfId="33444"/>
    <cellStyle name="Normal 45 7 4" xfId="33445"/>
    <cellStyle name="Normal 45 7 5" xfId="33446"/>
    <cellStyle name="Normal 45 8" xfId="33447"/>
    <cellStyle name="Normal 45 8 2" xfId="33448"/>
    <cellStyle name="Normal 45 8 2 2" xfId="33449"/>
    <cellStyle name="Normal 45 8 2 3" xfId="33450"/>
    <cellStyle name="Normal 45 8 3" xfId="33451"/>
    <cellStyle name="Normal 45 8 4" xfId="33452"/>
    <cellStyle name="Normal 45 9" xfId="33453"/>
    <cellStyle name="Normal 45 9 2" xfId="33454"/>
    <cellStyle name="Normal 45 9 3" xfId="33455"/>
    <cellStyle name="Normal 45 9 4" xfId="33456"/>
    <cellStyle name="Normal 45 9 5" xfId="33457"/>
    <cellStyle name="Normal 46" xfId="33458"/>
    <cellStyle name="Normal 46 10" xfId="33459"/>
    <cellStyle name="Normal 46 2" xfId="33460"/>
    <cellStyle name="Normal 46 2 10" xfId="33461"/>
    <cellStyle name="Normal 46 2 2" xfId="33462"/>
    <cellStyle name="Normal 46 2 2 2" xfId="33463"/>
    <cellStyle name="Normal 46 2 2 2 2" xfId="33464"/>
    <cellStyle name="Normal 46 2 2 2 2 2" xfId="33465"/>
    <cellStyle name="Normal 46 2 2 2 2 2 2" xfId="33466"/>
    <cellStyle name="Normal 46 2 2 2 2 2 3" xfId="33467"/>
    <cellStyle name="Normal 46 2 2 2 2 3" xfId="33468"/>
    <cellStyle name="Normal 46 2 2 2 2 4" xfId="33469"/>
    <cellStyle name="Normal 46 2 2 2 3" xfId="33470"/>
    <cellStyle name="Normal 46 2 2 2 3 2" xfId="33471"/>
    <cellStyle name="Normal 46 2 2 2 3 3" xfId="33472"/>
    <cellStyle name="Normal 46 2 2 2 4" xfId="33473"/>
    <cellStyle name="Normal 46 2 2 2 5" xfId="33474"/>
    <cellStyle name="Normal 46 2 2 3" xfId="33475"/>
    <cellStyle name="Normal 46 2 2 3 2" xfId="33476"/>
    <cellStyle name="Normal 46 2 2 3 2 2" xfId="33477"/>
    <cellStyle name="Normal 46 2 2 3 2 2 2" xfId="33478"/>
    <cellStyle name="Normal 46 2 2 3 2 2 3" xfId="33479"/>
    <cellStyle name="Normal 46 2 2 3 2 3" xfId="33480"/>
    <cellStyle name="Normal 46 2 2 3 2 4" xfId="33481"/>
    <cellStyle name="Normal 46 2 2 3 3" xfId="33482"/>
    <cellStyle name="Normal 46 2 2 3 3 2" xfId="33483"/>
    <cellStyle name="Normal 46 2 2 3 3 3" xfId="33484"/>
    <cellStyle name="Normal 46 2 2 3 4" xfId="33485"/>
    <cellStyle name="Normal 46 2 2 3 5" xfId="33486"/>
    <cellStyle name="Normal 46 2 2 4" xfId="33487"/>
    <cellStyle name="Normal 46 2 2 4 2" xfId="33488"/>
    <cellStyle name="Normal 46 2 2 4 2 2" xfId="33489"/>
    <cellStyle name="Normal 46 2 2 4 2 2 2" xfId="33490"/>
    <cellStyle name="Normal 46 2 2 4 2 2 3" xfId="33491"/>
    <cellStyle name="Normal 46 2 2 4 2 3" xfId="33492"/>
    <cellStyle name="Normal 46 2 2 4 2 4" xfId="33493"/>
    <cellStyle name="Normal 46 2 2 4 3" xfId="33494"/>
    <cellStyle name="Normal 46 2 2 4 3 2" xfId="33495"/>
    <cellStyle name="Normal 46 2 2 4 3 3" xfId="33496"/>
    <cellStyle name="Normal 46 2 2 4 4" xfId="33497"/>
    <cellStyle name="Normal 46 2 2 4 5" xfId="33498"/>
    <cellStyle name="Normal 46 2 2 5" xfId="33499"/>
    <cellStyle name="Normal 46 2 2 5 2" xfId="33500"/>
    <cellStyle name="Normal 46 2 2 5 2 2" xfId="33501"/>
    <cellStyle name="Normal 46 2 2 5 2 3" xfId="33502"/>
    <cellStyle name="Normal 46 2 2 5 3" xfId="33503"/>
    <cellStyle name="Normal 46 2 2 5 4" xfId="33504"/>
    <cellStyle name="Normal 46 2 2 6" xfId="33505"/>
    <cellStyle name="Normal 46 2 2 6 2" xfId="33506"/>
    <cellStyle name="Normal 46 2 2 6 3" xfId="33507"/>
    <cellStyle name="Normal 46 2 2 7" xfId="33508"/>
    <cellStyle name="Normal 46 2 2 8" xfId="33509"/>
    <cellStyle name="Normal 46 2 2 9" xfId="33510"/>
    <cellStyle name="Normal 46 2 3" xfId="33511"/>
    <cellStyle name="Normal 46 2 3 2" xfId="33512"/>
    <cellStyle name="Normal 46 2 3 2 2" xfId="33513"/>
    <cellStyle name="Normal 46 2 3 2 2 2" xfId="33514"/>
    <cellStyle name="Normal 46 2 3 2 2 3" xfId="33515"/>
    <cellStyle name="Normal 46 2 3 2 3" xfId="33516"/>
    <cellStyle name="Normal 46 2 3 2 4" xfId="33517"/>
    <cellStyle name="Normal 46 2 3 3" xfId="33518"/>
    <cellStyle name="Normal 46 2 3 3 2" xfId="33519"/>
    <cellStyle name="Normal 46 2 3 3 3" xfId="33520"/>
    <cellStyle name="Normal 46 2 3 4" xfId="33521"/>
    <cellStyle name="Normal 46 2 3 5" xfId="33522"/>
    <cellStyle name="Normal 46 2 4" xfId="33523"/>
    <cellStyle name="Normal 46 2 4 2" xfId="33524"/>
    <cellStyle name="Normal 46 2 4 2 2" xfId="33525"/>
    <cellStyle name="Normal 46 2 4 2 2 2" xfId="33526"/>
    <cellStyle name="Normal 46 2 4 2 2 3" xfId="33527"/>
    <cellStyle name="Normal 46 2 4 2 3" xfId="33528"/>
    <cellStyle name="Normal 46 2 4 2 4" xfId="33529"/>
    <cellStyle name="Normal 46 2 4 3" xfId="33530"/>
    <cellStyle name="Normal 46 2 4 3 2" xfId="33531"/>
    <cellStyle name="Normal 46 2 4 3 3" xfId="33532"/>
    <cellStyle name="Normal 46 2 4 4" xfId="33533"/>
    <cellStyle name="Normal 46 2 4 5" xfId="33534"/>
    <cellStyle name="Normal 46 2 5" xfId="33535"/>
    <cellStyle name="Normal 46 2 5 2" xfId="33536"/>
    <cellStyle name="Normal 46 2 5 2 2" xfId="33537"/>
    <cellStyle name="Normal 46 2 5 2 2 2" xfId="33538"/>
    <cellStyle name="Normal 46 2 5 2 2 3" xfId="33539"/>
    <cellStyle name="Normal 46 2 5 2 3" xfId="33540"/>
    <cellStyle name="Normal 46 2 5 2 4" xfId="33541"/>
    <cellStyle name="Normal 46 2 5 3" xfId="33542"/>
    <cellStyle name="Normal 46 2 5 3 2" xfId="33543"/>
    <cellStyle name="Normal 46 2 5 3 3" xfId="33544"/>
    <cellStyle name="Normal 46 2 5 4" xfId="33545"/>
    <cellStyle name="Normal 46 2 5 5" xfId="33546"/>
    <cellStyle name="Normal 46 2 6" xfId="33547"/>
    <cellStyle name="Normal 46 2 6 2" xfId="33548"/>
    <cellStyle name="Normal 46 2 6 2 2" xfId="33549"/>
    <cellStyle name="Normal 46 2 6 2 3" xfId="33550"/>
    <cellStyle name="Normal 46 2 6 3" xfId="33551"/>
    <cellStyle name="Normal 46 2 6 4" xfId="33552"/>
    <cellStyle name="Normal 46 2 7" xfId="33553"/>
    <cellStyle name="Normal 46 2 7 2" xfId="33554"/>
    <cellStyle name="Normal 46 2 7 3" xfId="33555"/>
    <cellStyle name="Normal 46 2 8" xfId="33556"/>
    <cellStyle name="Normal 46 2 9" xfId="33557"/>
    <cellStyle name="Normal 46 3" xfId="33558"/>
    <cellStyle name="Normal 46 3 2" xfId="33559"/>
    <cellStyle name="Normal 46 3 2 2" xfId="33560"/>
    <cellStyle name="Normal 46 3 2 2 2" xfId="33561"/>
    <cellStyle name="Normal 46 3 2 2 2 2" xfId="33562"/>
    <cellStyle name="Normal 46 3 2 2 2 3" xfId="33563"/>
    <cellStyle name="Normal 46 3 2 2 3" xfId="33564"/>
    <cellStyle name="Normal 46 3 2 2 4" xfId="33565"/>
    <cellStyle name="Normal 46 3 2 3" xfId="33566"/>
    <cellStyle name="Normal 46 3 2 3 2" xfId="33567"/>
    <cellStyle name="Normal 46 3 2 3 3" xfId="33568"/>
    <cellStyle name="Normal 46 3 2 4" xfId="33569"/>
    <cellStyle name="Normal 46 3 2 5" xfId="33570"/>
    <cellStyle name="Normal 46 3 3" xfId="33571"/>
    <cellStyle name="Normal 46 3 3 2" xfId="33572"/>
    <cellStyle name="Normal 46 3 3 2 2" xfId="33573"/>
    <cellStyle name="Normal 46 3 3 2 2 2" xfId="33574"/>
    <cellStyle name="Normal 46 3 3 2 2 3" xfId="33575"/>
    <cellStyle name="Normal 46 3 3 2 3" xfId="33576"/>
    <cellStyle name="Normal 46 3 3 2 4" xfId="33577"/>
    <cellStyle name="Normal 46 3 3 3" xfId="33578"/>
    <cellStyle name="Normal 46 3 3 3 2" xfId="33579"/>
    <cellStyle name="Normal 46 3 3 3 3" xfId="33580"/>
    <cellStyle name="Normal 46 3 3 4" xfId="33581"/>
    <cellStyle name="Normal 46 3 3 5" xfId="33582"/>
    <cellStyle name="Normal 46 3 4" xfId="33583"/>
    <cellStyle name="Normal 46 3 4 2" xfId="33584"/>
    <cellStyle name="Normal 46 3 4 2 2" xfId="33585"/>
    <cellStyle name="Normal 46 3 4 2 2 2" xfId="33586"/>
    <cellStyle name="Normal 46 3 4 2 2 3" xfId="33587"/>
    <cellStyle name="Normal 46 3 4 2 3" xfId="33588"/>
    <cellStyle name="Normal 46 3 4 2 4" xfId="33589"/>
    <cellStyle name="Normal 46 3 4 3" xfId="33590"/>
    <cellStyle name="Normal 46 3 4 3 2" xfId="33591"/>
    <cellStyle name="Normal 46 3 4 3 3" xfId="33592"/>
    <cellStyle name="Normal 46 3 4 4" xfId="33593"/>
    <cellStyle name="Normal 46 3 4 5" xfId="33594"/>
    <cellStyle name="Normal 46 3 5" xfId="33595"/>
    <cellStyle name="Normal 46 3 5 2" xfId="33596"/>
    <cellStyle name="Normal 46 3 5 2 2" xfId="33597"/>
    <cellStyle name="Normal 46 3 5 2 3" xfId="33598"/>
    <cellStyle name="Normal 46 3 5 3" xfId="33599"/>
    <cellStyle name="Normal 46 3 5 4" xfId="33600"/>
    <cellStyle name="Normal 46 3 6" xfId="33601"/>
    <cellStyle name="Normal 46 3 6 2" xfId="33602"/>
    <cellStyle name="Normal 46 3 6 3" xfId="33603"/>
    <cellStyle name="Normal 46 3 7" xfId="33604"/>
    <cellStyle name="Normal 46 3 8" xfId="33605"/>
    <cellStyle name="Normal 46 3 9" xfId="33606"/>
    <cellStyle name="Normal 46 4" xfId="33607"/>
    <cellStyle name="Normal 46 4 2" xfId="33608"/>
    <cellStyle name="Normal 46 4 2 2" xfId="33609"/>
    <cellStyle name="Normal 46 4 2 2 2" xfId="33610"/>
    <cellStyle name="Normal 46 4 2 2 3" xfId="33611"/>
    <cellStyle name="Normal 46 4 2 3" xfId="33612"/>
    <cellStyle name="Normal 46 4 2 4" xfId="33613"/>
    <cellStyle name="Normal 46 4 3" xfId="33614"/>
    <cellStyle name="Normal 46 4 3 2" xfId="33615"/>
    <cellStyle name="Normal 46 4 3 3" xfId="33616"/>
    <cellStyle name="Normal 46 4 4" xfId="33617"/>
    <cellStyle name="Normal 46 4 5" xfId="33618"/>
    <cellStyle name="Normal 46 5" xfId="33619"/>
    <cellStyle name="Normal 46 5 2" xfId="33620"/>
    <cellStyle name="Normal 46 5 2 2" xfId="33621"/>
    <cellStyle name="Normal 46 5 2 2 2" xfId="33622"/>
    <cellStyle name="Normal 46 5 2 2 3" xfId="33623"/>
    <cellStyle name="Normal 46 5 2 3" xfId="33624"/>
    <cellStyle name="Normal 46 5 2 4" xfId="33625"/>
    <cellStyle name="Normal 46 5 3" xfId="33626"/>
    <cellStyle name="Normal 46 5 3 2" xfId="33627"/>
    <cellStyle name="Normal 46 5 3 3" xfId="33628"/>
    <cellStyle name="Normal 46 5 4" xfId="33629"/>
    <cellStyle name="Normal 46 5 5" xfId="33630"/>
    <cellStyle name="Normal 46 6" xfId="33631"/>
    <cellStyle name="Normal 46 6 2" xfId="33632"/>
    <cellStyle name="Normal 46 6 2 2" xfId="33633"/>
    <cellStyle name="Normal 46 6 2 2 2" xfId="33634"/>
    <cellStyle name="Normal 46 6 2 2 3" xfId="33635"/>
    <cellStyle name="Normal 46 6 2 3" xfId="33636"/>
    <cellStyle name="Normal 46 6 2 4" xfId="33637"/>
    <cellStyle name="Normal 46 6 3" xfId="33638"/>
    <cellStyle name="Normal 46 6 3 2" xfId="33639"/>
    <cellStyle name="Normal 46 6 3 3" xfId="33640"/>
    <cellStyle name="Normal 46 6 4" xfId="33641"/>
    <cellStyle name="Normal 46 6 5" xfId="33642"/>
    <cellStyle name="Normal 46 7" xfId="33643"/>
    <cellStyle name="Normal 46 7 2" xfId="33644"/>
    <cellStyle name="Normal 46 7 2 2" xfId="33645"/>
    <cellStyle name="Normal 46 7 2 2 2" xfId="33646"/>
    <cellStyle name="Normal 46 7 2 2 3" xfId="33647"/>
    <cellStyle name="Normal 46 7 2 3" xfId="33648"/>
    <cellStyle name="Normal 46 7 2 4" xfId="33649"/>
    <cellStyle name="Normal 46 7 3" xfId="33650"/>
    <cellStyle name="Normal 46 7 3 2" xfId="33651"/>
    <cellStyle name="Normal 46 7 3 3" xfId="33652"/>
    <cellStyle name="Normal 46 7 4" xfId="33653"/>
    <cellStyle name="Normal 46 7 5" xfId="33654"/>
    <cellStyle name="Normal 46 8" xfId="33655"/>
    <cellStyle name="Normal 46 8 2" xfId="33656"/>
    <cellStyle name="Normal 46 8 2 2" xfId="33657"/>
    <cellStyle name="Normal 46 8 2 3" xfId="33658"/>
    <cellStyle name="Normal 46 8 3" xfId="33659"/>
    <cellStyle name="Normal 46 8 4" xfId="33660"/>
    <cellStyle name="Normal 46 9" xfId="33661"/>
    <cellStyle name="Normal 46 9 2" xfId="33662"/>
    <cellStyle name="Normal 47" xfId="33663"/>
    <cellStyle name="Normal 47 2" xfId="33664"/>
    <cellStyle name="Normal 47 3" xfId="33665"/>
    <cellStyle name="Normal 48" xfId="33666"/>
    <cellStyle name="Normal 48 2" xfId="33667"/>
    <cellStyle name="Normal 48 2 2" xfId="33668"/>
    <cellStyle name="Normal 48 3" xfId="33669"/>
    <cellStyle name="Normal 49" xfId="33670"/>
    <cellStyle name="Normal 49 2" xfId="33671"/>
    <cellStyle name="Normal 49 3" xfId="33672"/>
    <cellStyle name="Normal 5" xfId="33673"/>
    <cellStyle name="Normal 5 10" xfId="33674"/>
    <cellStyle name="Normal 5 10 10" xfId="33675"/>
    <cellStyle name="Normal 5 10 11" xfId="33676"/>
    <cellStyle name="Normal 5 10 12" xfId="33677"/>
    <cellStyle name="Normal 5 10 13" xfId="33678"/>
    <cellStyle name="Normal 5 10 2" xfId="33679"/>
    <cellStyle name="Normal 5 10 2 10" xfId="33680"/>
    <cellStyle name="Normal 5 10 2 2" xfId="33681"/>
    <cellStyle name="Normal 5 10 2 2 2" xfId="33682"/>
    <cellStyle name="Normal 5 10 2 2 2 2" xfId="33683"/>
    <cellStyle name="Normal 5 10 2 2 2 2 2" xfId="33684"/>
    <cellStyle name="Normal 5 10 2 2 2 2 2 2" xfId="33685"/>
    <cellStyle name="Normal 5 10 2 2 2 2 2 3" xfId="33686"/>
    <cellStyle name="Normal 5 10 2 2 2 2 3" xfId="33687"/>
    <cellStyle name="Normal 5 10 2 2 2 2 4" xfId="33688"/>
    <cellStyle name="Normal 5 10 2 2 2 3" xfId="33689"/>
    <cellStyle name="Normal 5 10 2 2 2 3 2" xfId="33690"/>
    <cellStyle name="Normal 5 10 2 2 2 3 3" xfId="33691"/>
    <cellStyle name="Normal 5 10 2 2 2 4" xfId="33692"/>
    <cellStyle name="Normal 5 10 2 2 2 5" xfId="33693"/>
    <cellStyle name="Normal 5 10 2 2 3" xfId="33694"/>
    <cellStyle name="Normal 5 10 2 2 3 2" xfId="33695"/>
    <cellStyle name="Normal 5 10 2 2 3 2 2" xfId="33696"/>
    <cellStyle name="Normal 5 10 2 2 3 2 2 2" xfId="33697"/>
    <cellStyle name="Normal 5 10 2 2 3 2 2 3" xfId="33698"/>
    <cellStyle name="Normal 5 10 2 2 3 2 3" xfId="33699"/>
    <cellStyle name="Normal 5 10 2 2 3 2 4" xfId="33700"/>
    <cellStyle name="Normal 5 10 2 2 3 3" xfId="33701"/>
    <cellStyle name="Normal 5 10 2 2 3 3 2" xfId="33702"/>
    <cellStyle name="Normal 5 10 2 2 3 3 3" xfId="33703"/>
    <cellStyle name="Normal 5 10 2 2 3 4" xfId="33704"/>
    <cellStyle name="Normal 5 10 2 2 3 5" xfId="33705"/>
    <cellStyle name="Normal 5 10 2 2 4" xfId="33706"/>
    <cellStyle name="Normal 5 10 2 2 4 2" xfId="33707"/>
    <cellStyle name="Normal 5 10 2 2 4 2 2" xfId="33708"/>
    <cellStyle name="Normal 5 10 2 2 4 2 2 2" xfId="33709"/>
    <cellStyle name="Normal 5 10 2 2 4 2 2 3" xfId="33710"/>
    <cellStyle name="Normal 5 10 2 2 4 2 3" xfId="33711"/>
    <cellStyle name="Normal 5 10 2 2 4 2 4" xfId="33712"/>
    <cellStyle name="Normal 5 10 2 2 4 3" xfId="33713"/>
    <cellStyle name="Normal 5 10 2 2 4 3 2" xfId="33714"/>
    <cellStyle name="Normal 5 10 2 2 4 3 3" xfId="33715"/>
    <cellStyle name="Normal 5 10 2 2 4 4" xfId="33716"/>
    <cellStyle name="Normal 5 10 2 2 4 5" xfId="33717"/>
    <cellStyle name="Normal 5 10 2 2 5" xfId="33718"/>
    <cellStyle name="Normal 5 10 2 2 5 2" xfId="33719"/>
    <cellStyle name="Normal 5 10 2 2 5 2 2" xfId="33720"/>
    <cellStyle name="Normal 5 10 2 2 5 2 3" xfId="33721"/>
    <cellStyle name="Normal 5 10 2 2 5 3" xfId="33722"/>
    <cellStyle name="Normal 5 10 2 2 5 4" xfId="33723"/>
    <cellStyle name="Normal 5 10 2 2 6" xfId="33724"/>
    <cellStyle name="Normal 5 10 2 2 6 2" xfId="33725"/>
    <cellStyle name="Normal 5 10 2 2 6 3" xfId="33726"/>
    <cellStyle name="Normal 5 10 2 2 7" xfId="33727"/>
    <cellStyle name="Normal 5 10 2 2 8" xfId="33728"/>
    <cellStyle name="Normal 5 10 2 2 9" xfId="33729"/>
    <cellStyle name="Normal 5 10 2 3" xfId="33730"/>
    <cellStyle name="Normal 5 10 2 3 2" xfId="33731"/>
    <cellStyle name="Normal 5 10 2 3 2 2" xfId="33732"/>
    <cellStyle name="Normal 5 10 2 3 2 2 2" xfId="33733"/>
    <cellStyle name="Normal 5 10 2 3 2 2 3" xfId="33734"/>
    <cellStyle name="Normal 5 10 2 3 2 3" xfId="33735"/>
    <cellStyle name="Normal 5 10 2 3 2 4" xfId="33736"/>
    <cellStyle name="Normal 5 10 2 3 3" xfId="33737"/>
    <cellStyle name="Normal 5 10 2 3 3 2" xfId="33738"/>
    <cellStyle name="Normal 5 10 2 3 3 3" xfId="33739"/>
    <cellStyle name="Normal 5 10 2 3 4" xfId="33740"/>
    <cellStyle name="Normal 5 10 2 3 5" xfId="33741"/>
    <cellStyle name="Normal 5 10 2 4" xfId="33742"/>
    <cellStyle name="Normal 5 10 2 4 2" xfId="33743"/>
    <cellStyle name="Normal 5 10 2 4 2 2" xfId="33744"/>
    <cellStyle name="Normal 5 10 2 4 2 2 2" xfId="33745"/>
    <cellStyle name="Normal 5 10 2 4 2 2 3" xfId="33746"/>
    <cellStyle name="Normal 5 10 2 4 2 3" xfId="33747"/>
    <cellStyle name="Normal 5 10 2 4 2 4" xfId="33748"/>
    <cellStyle name="Normal 5 10 2 4 3" xfId="33749"/>
    <cellStyle name="Normal 5 10 2 4 3 2" xfId="33750"/>
    <cellStyle name="Normal 5 10 2 4 3 3" xfId="33751"/>
    <cellStyle name="Normal 5 10 2 4 4" xfId="33752"/>
    <cellStyle name="Normal 5 10 2 4 5" xfId="33753"/>
    <cellStyle name="Normal 5 10 2 5" xfId="33754"/>
    <cellStyle name="Normal 5 10 2 5 2" xfId="33755"/>
    <cellStyle name="Normal 5 10 2 5 2 2" xfId="33756"/>
    <cellStyle name="Normal 5 10 2 5 2 2 2" xfId="33757"/>
    <cellStyle name="Normal 5 10 2 5 2 2 3" xfId="33758"/>
    <cellStyle name="Normal 5 10 2 5 2 3" xfId="33759"/>
    <cellStyle name="Normal 5 10 2 5 2 4" xfId="33760"/>
    <cellStyle name="Normal 5 10 2 5 3" xfId="33761"/>
    <cellStyle name="Normal 5 10 2 5 3 2" xfId="33762"/>
    <cellStyle name="Normal 5 10 2 5 3 3" xfId="33763"/>
    <cellStyle name="Normal 5 10 2 5 4" xfId="33764"/>
    <cellStyle name="Normal 5 10 2 5 5" xfId="33765"/>
    <cellStyle name="Normal 5 10 2 6" xfId="33766"/>
    <cellStyle name="Normal 5 10 2 6 2" xfId="33767"/>
    <cellStyle name="Normal 5 10 2 6 2 2" xfId="33768"/>
    <cellStyle name="Normal 5 10 2 6 2 3" xfId="33769"/>
    <cellStyle name="Normal 5 10 2 6 3" xfId="33770"/>
    <cellStyle name="Normal 5 10 2 6 4" xfId="33771"/>
    <cellStyle name="Normal 5 10 2 7" xfId="33772"/>
    <cellStyle name="Normal 5 10 2 7 2" xfId="33773"/>
    <cellStyle name="Normal 5 10 2 7 3" xfId="33774"/>
    <cellStyle name="Normal 5 10 2 8" xfId="33775"/>
    <cellStyle name="Normal 5 10 2 9" xfId="33776"/>
    <cellStyle name="Normal 5 10 3" xfId="33777"/>
    <cellStyle name="Normal 5 10 3 2" xfId="33778"/>
    <cellStyle name="Normal 5 10 3 2 2" xfId="33779"/>
    <cellStyle name="Normal 5 10 3 2 2 2" xfId="33780"/>
    <cellStyle name="Normal 5 10 3 2 2 2 2" xfId="33781"/>
    <cellStyle name="Normal 5 10 3 2 2 2 3" xfId="33782"/>
    <cellStyle name="Normal 5 10 3 2 2 3" xfId="33783"/>
    <cellStyle name="Normal 5 10 3 2 2 4" xfId="33784"/>
    <cellStyle name="Normal 5 10 3 2 3" xfId="33785"/>
    <cellStyle name="Normal 5 10 3 2 3 2" xfId="33786"/>
    <cellStyle name="Normal 5 10 3 2 3 3" xfId="33787"/>
    <cellStyle name="Normal 5 10 3 2 4" xfId="33788"/>
    <cellStyle name="Normal 5 10 3 2 5" xfId="33789"/>
    <cellStyle name="Normal 5 10 3 3" xfId="33790"/>
    <cellStyle name="Normal 5 10 3 3 2" xfId="33791"/>
    <cellStyle name="Normal 5 10 3 3 2 2" xfId="33792"/>
    <cellStyle name="Normal 5 10 3 3 2 2 2" xfId="33793"/>
    <cellStyle name="Normal 5 10 3 3 2 2 3" xfId="33794"/>
    <cellStyle name="Normal 5 10 3 3 2 3" xfId="33795"/>
    <cellStyle name="Normal 5 10 3 3 2 4" xfId="33796"/>
    <cellStyle name="Normal 5 10 3 3 3" xfId="33797"/>
    <cellStyle name="Normal 5 10 3 3 3 2" xfId="33798"/>
    <cellStyle name="Normal 5 10 3 3 3 3" xfId="33799"/>
    <cellStyle name="Normal 5 10 3 3 4" xfId="33800"/>
    <cellStyle name="Normal 5 10 3 3 5" xfId="33801"/>
    <cellStyle name="Normal 5 10 3 4" xfId="33802"/>
    <cellStyle name="Normal 5 10 3 4 2" xfId="33803"/>
    <cellStyle name="Normal 5 10 3 4 2 2" xfId="33804"/>
    <cellStyle name="Normal 5 10 3 4 2 2 2" xfId="33805"/>
    <cellStyle name="Normal 5 10 3 4 2 2 3" xfId="33806"/>
    <cellStyle name="Normal 5 10 3 4 2 3" xfId="33807"/>
    <cellStyle name="Normal 5 10 3 4 2 4" xfId="33808"/>
    <cellStyle name="Normal 5 10 3 4 3" xfId="33809"/>
    <cellStyle name="Normal 5 10 3 4 3 2" xfId="33810"/>
    <cellStyle name="Normal 5 10 3 4 3 3" xfId="33811"/>
    <cellStyle name="Normal 5 10 3 4 4" xfId="33812"/>
    <cellStyle name="Normal 5 10 3 4 5" xfId="33813"/>
    <cellStyle name="Normal 5 10 3 5" xfId="33814"/>
    <cellStyle name="Normal 5 10 3 5 2" xfId="33815"/>
    <cellStyle name="Normal 5 10 3 5 2 2" xfId="33816"/>
    <cellStyle name="Normal 5 10 3 5 2 3" xfId="33817"/>
    <cellStyle name="Normal 5 10 3 5 3" xfId="33818"/>
    <cellStyle name="Normal 5 10 3 5 4" xfId="33819"/>
    <cellStyle name="Normal 5 10 3 6" xfId="33820"/>
    <cellStyle name="Normal 5 10 3 6 2" xfId="33821"/>
    <cellStyle name="Normal 5 10 3 6 3" xfId="33822"/>
    <cellStyle name="Normal 5 10 3 7" xfId="33823"/>
    <cellStyle name="Normal 5 10 3 8" xfId="33824"/>
    <cellStyle name="Normal 5 10 3 9" xfId="33825"/>
    <cellStyle name="Normal 5 10 4" xfId="33826"/>
    <cellStyle name="Normal 5 10 4 2" xfId="33827"/>
    <cellStyle name="Normal 5 10 4 2 2" xfId="33828"/>
    <cellStyle name="Normal 5 10 4 2 2 2" xfId="33829"/>
    <cellStyle name="Normal 5 10 4 2 2 3" xfId="33830"/>
    <cellStyle name="Normal 5 10 4 2 3" xfId="33831"/>
    <cellStyle name="Normal 5 10 4 2 4" xfId="33832"/>
    <cellStyle name="Normal 5 10 4 3" xfId="33833"/>
    <cellStyle name="Normal 5 10 4 3 2" xfId="33834"/>
    <cellStyle name="Normal 5 10 4 3 3" xfId="33835"/>
    <cellStyle name="Normal 5 10 4 4" xfId="33836"/>
    <cellStyle name="Normal 5 10 4 5" xfId="33837"/>
    <cellStyle name="Normal 5 10 5" xfId="33838"/>
    <cellStyle name="Normal 5 10 5 2" xfId="33839"/>
    <cellStyle name="Normal 5 10 5 2 2" xfId="33840"/>
    <cellStyle name="Normal 5 10 5 2 2 2" xfId="33841"/>
    <cellStyle name="Normal 5 10 5 2 2 3" xfId="33842"/>
    <cellStyle name="Normal 5 10 5 2 3" xfId="33843"/>
    <cellStyle name="Normal 5 10 5 2 4" xfId="33844"/>
    <cellStyle name="Normal 5 10 5 3" xfId="33845"/>
    <cellStyle name="Normal 5 10 5 3 2" xfId="33846"/>
    <cellStyle name="Normal 5 10 5 3 3" xfId="33847"/>
    <cellStyle name="Normal 5 10 5 4" xfId="33848"/>
    <cellStyle name="Normal 5 10 5 5" xfId="33849"/>
    <cellStyle name="Normal 5 10 6" xfId="33850"/>
    <cellStyle name="Normal 5 10 6 2" xfId="33851"/>
    <cellStyle name="Normal 5 10 6 2 2" xfId="33852"/>
    <cellStyle name="Normal 5 10 6 2 2 2" xfId="33853"/>
    <cellStyle name="Normal 5 10 6 2 2 3" xfId="33854"/>
    <cellStyle name="Normal 5 10 6 2 3" xfId="33855"/>
    <cellStyle name="Normal 5 10 6 2 4" xfId="33856"/>
    <cellStyle name="Normal 5 10 6 3" xfId="33857"/>
    <cellStyle name="Normal 5 10 6 3 2" xfId="33858"/>
    <cellStyle name="Normal 5 10 6 3 3" xfId="33859"/>
    <cellStyle name="Normal 5 10 6 4" xfId="33860"/>
    <cellStyle name="Normal 5 10 6 5" xfId="33861"/>
    <cellStyle name="Normal 5 10 7" xfId="33862"/>
    <cellStyle name="Normal 5 10 7 2" xfId="33863"/>
    <cellStyle name="Normal 5 10 7 2 2" xfId="33864"/>
    <cellStyle name="Normal 5 10 7 2 3" xfId="33865"/>
    <cellStyle name="Normal 5 10 7 3" xfId="33866"/>
    <cellStyle name="Normal 5 10 7 4" xfId="33867"/>
    <cellStyle name="Normal 5 10 8" xfId="33868"/>
    <cellStyle name="Normal 5 10 8 2" xfId="33869"/>
    <cellStyle name="Normal 5 10 8 3" xfId="33870"/>
    <cellStyle name="Normal 5 10 9" xfId="33871"/>
    <cellStyle name="Normal 5 11" xfId="33872"/>
    <cellStyle name="Normal 5 11 10" xfId="33873"/>
    <cellStyle name="Normal 5 11 11" xfId="33874"/>
    <cellStyle name="Normal 5 11 12" xfId="33875"/>
    <cellStyle name="Normal 5 11 2" xfId="33876"/>
    <cellStyle name="Normal 5 11 2 10" xfId="33877"/>
    <cellStyle name="Normal 5 11 2 2" xfId="33878"/>
    <cellStyle name="Normal 5 11 2 2 2" xfId="33879"/>
    <cellStyle name="Normal 5 11 2 2 2 2" xfId="33880"/>
    <cellStyle name="Normal 5 11 2 2 2 2 2" xfId="33881"/>
    <cellStyle name="Normal 5 11 2 2 2 2 2 2" xfId="33882"/>
    <cellStyle name="Normal 5 11 2 2 2 2 2 3" xfId="33883"/>
    <cellStyle name="Normal 5 11 2 2 2 2 3" xfId="33884"/>
    <cellStyle name="Normal 5 11 2 2 2 2 4" xfId="33885"/>
    <cellStyle name="Normal 5 11 2 2 2 3" xfId="33886"/>
    <cellStyle name="Normal 5 11 2 2 2 3 2" xfId="33887"/>
    <cellStyle name="Normal 5 11 2 2 2 3 3" xfId="33888"/>
    <cellStyle name="Normal 5 11 2 2 2 4" xfId="33889"/>
    <cellStyle name="Normal 5 11 2 2 2 5" xfId="33890"/>
    <cellStyle name="Normal 5 11 2 2 3" xfId="33891"/>
    <cellStyle name="Normal 5 11 2 2 3 2" xfId="33892"/>
    <cellStyle name="Normal 5 11 2 2 3 2 2" xfId="33893"/>
    <cellStyle name="Normal 5 11 2 2 3 2 2 2" xfId="33894"/>
    <cellStyle name="Normal 5 11 2 2 3 2 2 3" xfId="33895"/>
    <cellStyle name="Normal 5 11 2 2 3 2 3" xfId="33896"/>
    <cellStyle name="Normal 5 11 2 2 3 2 4" xfId="33897"/>
    <cellStyle name="Normal 5 11 2 2 3 3" xfId="33898"/>
    <cellStyle name="Normal 5 11 2 2 3 3 2" xfId="33899"/>
    <cellStyle name="Normal 5 11 2 2 3 3 3" xfId="33900"/>
    <cellStyle name="Normal 5 11 2 2 3 4" xfId="33901"/>
    <cellStyle name="Normal 5 11 2 2 3 5" xfId="33902"/>
    <cellStyle name="Normal 5 11 2 2 4" xfId="33903"/>
    <cellStyle name="Normal 5 11 2 2 4 2" xfId="33904"/>
    <cellStyle name="Normal 5 11 2 2 4 2 2" xfId="33905"/>
    <cellStyle name="Normal 5 11 2 2 4 2 2 2" xfId="33906"/>
    <cellStyle name="Normal 5 11 2 2 4 2 2 3" xfId="33907"/>
    <cellStyle name="Normal 5 11 2 2 4 2 3" xfId="33908"/>
    <cellStyle name="Normal 5 11 2 2 4 2 4" xfId="33909"/>
    <cellStyle name="Normal 5 11 2 2 4 3" xfId="33910"/>
    <cellStyle name="Normal 5 11 2 2 4 3 2" xfId="33911"/>
    <cellStyle name="Normal 5 11 2 2 4 3 3" xfId="33912"/>
    <cellStyle name="Normal 5 11 2 2 4 4" xfId="33913"/>
    <cellStyle name="Normal 5 11 2 2 4 5" xfId="33914"/>
    <cellStyle name="Normal 5 11 2 2 5" xfId="33915"/>
    <cellStyle name="Normal 5 11 2 2 5 2" xfId="33916"/>
    <cellStyle name="Normal 5 11 2 2 5 2 2" xfId="33917"/>
    <cellStyle name="Normal 5 11 2 2 5 2 3" xfId="33918"/>
    <cellStyle name="Normal 5 11 2 2 5 3" xfId="33919"/>
    <cellStyle name="Normal 5 11 2 2 5 4" xfId="33920"/>
    <cellStyle name="Normal 5 11 2 2 6" xfId="33921"/>
    <cellStyle name="Normal 5 11 2 2 6 2" xfId="33922"/>
    <cellStyle name="Normal 5 11 2 2 6 3" xfId="33923"/>
    <cellStyle name="Normal 5 11 2 2 7" xfId="33924"/>
    <cellStyle name="Normal 5 11 2 2 8" xfId="33925"/>
    <cellStyle name="Normal 5 11 2 2 9" xfId="33926"/>
    <cellStyle name="Normal 5 11 2 3" xfId="33927"/>
    <cellStyle name="Normal 5 11 2 3 2" xfId="33928"/>
    <cellStyle name="Normal 5 11 2 3 2 2" xfId="33929"/>
    <cellStyle name="Normal 5 11 2 3 2 2 2" xfId="33930"/>
    <cellStyle name="Normal 5 11 2 3 2 2 3" xfId="33931"/>
    <cellStyle name="Normal 5 11 2 3 2 3" xfId="33932"/>
    <cellStyle name="Normal 5 11 2 3 2 4" xfId="33933"/>
    <cellStyle name="Normal 5 11 2 3 3" xfId="33934"/>
    <cellStyle name="Normal 5 11 2 3 3 2" xfId="33935"/>
    <cellStyle name="Normal 5 11 2 3 3 3" xfId="33936"/>
    <cellStyle name="Normal 5 11 2 3 4" xfId="33937"/>
    <cellStyle name="Normal 5 11 2 3 5" xfId="33938"/>
    <cellStyle name="Normal 5 11 2 4" xfId="33939"/>
    <cellStyle name="Normal 5 11 2 4 2" xfId="33940"/>
    <cellStyle name="Normal 5 11 2 4 2 2" xfId="33941"/>
    <cellStyle name="Normal 5 11 2 4 2 2 2" xfId="33942"/>
    <cellStyle name="Normal 5 11 2 4 2 2 3" xfId="33943"/>
    <cellStyle name="Normal 5 11 2 4 2 3" xfId="33944"/>
    <cellStyle name="Normal 5 11 2 4 2 4" xfId="33945"/>
    <cellStyle name="Normal 5 11 2 4 3" xfId="33946"/>
    <cellStyle name="Normal 5 11 2 4 3 2" xfId="33947"/>
    <cellStyle name="Normal 5 11 2 4 3 3" xfId="33948"/>
    <cellStyle name="Normal 5 11 2 4 4" xfId="33949"/>
    <cellStyle name="Normal 5 11 2 4 5" xfId="33950"/>
    <cellStyle name="Normal 5 11 2 5" xfId="33951"/>
    <cellStyle name="Normal 5 11 2 5 2" xfId="33952"/>
    <cellStyle name="Normal 5 11 2 5 2 2" xfId="33953"/>
    <cellStyle name="Normal 5 11 2 5 2 2 2" xfId="33954"/>
    <cellStyle name="Normal 5 11 2 5 2 2 3" xfId="33955"/>
    <cellStyle name="Normal 5 11 2 5 2 3" xfId="33956"/>
    <cellStyle name="Normal 5 11 2 5 2 4" xfId="33957"/>
    <cellStyle name="Normal 5 11 2 5 3" xfId="33958"/>
    <cellStyle name="Normal 5 11 2 5 3 2" xfId="33959"/>
    <cellStyle name="Normal 5 11 2 5 3 3" xfId="33960"/>
    <cellStyle name="Normal 5 11 2 5 4" xfId="33961"/>
    <cellStyle name="Normal 5 11 2 5 5" xfId="33962"/>
    <cellStyle name="Normal 5 11 2 6" xfId="33963"/>
    <cellStyle name="Normal 5 11 2 6 2" xfId="33964"/>
    <cellStyle name="Normal 5 11 2 6 2 2" xfId="33965"/>
    <cellStyle name="Normal 5 11 2 6 2 3" xfId="33966"/>
    <cellStyle name="Normal 5 11 2 6 3" xfId="33967"/>
    <cellStyle name="Normal 5 11 2 6 4" xfId="33968"/>
    <cellStyle name="Normal 5 11 2 7" xfId="33969"/>
    <cellStyle name="Normal 5 11 2 7 2" xfId="33970"/>
    <cellStyle name="Normal 5 11 2 7 3" xfId="33971"/>
    <cellStyle name="Normal 5 11 2 8" xfId="33972"/>
    <cellStyle name="Normal 5 11 2 9" xfId="33973"/>
    <cellStyle name="Normal 5 11 3" xfId="33974"/>
    <cellStyle name="Normal 5 11 3 2" xfId="33975"/>
    <cellStyle name="Normal 5 11 3 2 2" xfId="33976"/>
    <cellStyle name="Normal 5 11 3 2 2 2" xfId="33977"/>
    <cellStyle name="Normal 5 11 3 2 2 2 2" xfId="33978"/>
    <cellStyle name="Normal 5 11 3 2 2 2 3" xfId="33979"/>
    <cellStyle name="Normal 5 11 3 2 2 3" xfId="33980"/>
    <cellStyle name="Normal 5 11 3 2 2 4" xfId="33981"/>
    <cellStyle name="Normal 5 11 3 2 3" xfId="33982"/>
    <cellStyle name="Normal 5 11 3 2 3 2" xfId="33983"/>
    <cellStyle name="Normal 5 11 3 2 3 3" xfId="33984"/>
    <cellStyle name="Normal 5 11 3 2 4" xfId="33985"/>
    <cellStyle name="Normal 5 11 3 2 5" xfId="33986"/>
    <cellStyle name="Normal 5 11 3 3" xfId="33987"/>
    <cellStyle name="Normal 5 11 3 3 2" xfId="33988"/>
    <cellStyle name="Normal 5 11 3 3 2 2" xfId="33989"/>
    <cellStyle name="Normal 5 11 3 3 2 2 2" xfId="33990"/>
    <cellStyle name="Normal 5 11 3 3 2 2 3" xfId="33991"/>
    <cellStyle name="Normal 5 11 3 3 2 3" xfId="33992"/>
    <cellStyle name="Normal 5 11 3 3 2 4" xfId="33993"/>
    <cellStyle name="Normal 5 11 3 3 3" xfId="33994"/>
    <cellStyle name="Normal 5 11 3 3 3 2" xfId="33995"/>
    <cellStyle name="Normal 5 11 3 3 3 3" xfId="33996"/>
    <cellStyle name="Normal 5 11 3 3 4" xfId="33997"/>
    <cellStyle name="Normal 5 11 3 3 5" xfId="33998"/>
    <cellStyle name="Normal 5 11 3 4" xfId="33999"/>
    <cellStyle name="Normal 5 11 3 4 2" xfId="34000"/>
    <cellStyle name="Normal 5 11 3 4 2 2" xfId="34001"/>
    <cellStyle name="Normal 5 11 3 4 2 2 2" xfId="34002"/>
    <cellStyle name="Normal 5 11 3 4 2 2 3" xfId="34003"/>
    <cellStyle name="Normal 5 11 3 4 2 3" xfId="34004"/>
    <cellStyle name="Normal 5 11 3 4 2 4" xfId="34005"/>
    <cellStyle name="Normal 5 11 3 4 3" xfId="34006"/>
    <cellStyle name="Normal 5 11 3 4 3 2" xfId="34007"/>
    <cellStyle name="Normal 5 11 3 4 3 3" xfId="34008"/>
    <cellStyle name="Normal 5 11 3 4 4" xfId="34009"/>
    <cellStyle name="Normal 5 11 3 4 5" xfId="34010"/>
    <cellStyle name="Normal 5 11 3 5" xfId="34011"/>
    <cellStyle name="Normal 5 11 3 5 2" xfId="34012"/>
    <cellStyle name="Normal 5 11 3 5 2 2" xfId="34013"/>
    <cellStyle name="Normal 5 11 3 5 2 3" xfId="34014"/>
    <cellStyle name="Normal 5 11 3 5 3" xfId="34015"/>
    <cellStyle name="Normal 5 11 3 5 4" xfId="34016"/>
    <cellStyle name="Normal 5 11 3 6" xfId="34017"/>
    <cellStyle name="Normal 5 11 3 6 2" xfId="34018"/>
    <cellStyle name="Normal 5 11 3 6 3" xfId="34019"/>
    <cellStyle name="Normal 5 11 3 7" xfId="34020"/>
    <cellStyle name="Normal 5 11 3 8" xfId="34021"/>
    <cellStyle name="Normal 5 11 3 9" xfId="34022"/>
    <cellStyle name="Normal 5 11 4" xfId="34023"/>
    <cellStyle name="Normal 5 11 4 2" xfId="34024"/>
    <cellStyle name="Normal 5 11 4 2 2" xfId="34025"/>
    <cellStyle name="Normal 5 11 4 2 2 2" xfId="34026"/>
    <cellStyle name="Normal 5 11 4 2 2 3" xfId="34027"/>
    <cellStyle name="Normal 5 11 4 2 3" xfId="34028"/>
    <cellStyle name="Normal 5 11 4 2 4" xfId="34029"/>
    <cellStyle name="Normal 5 11 4 3" xfId="34030"/>
    <cellStyle name="Normal 5 11 4 3 2" xfId="34031"/>
    <cellStyle name="Normal 5 11 4 3 3" xfId="34032"/>
    <cellStyle name="Normal 5 11 4 4" xfId="34033"/>
    <cellStyle name="Normal 5 11 4 5" xfId="34034"/>
    <cellStyle name="Normal 5 11 5" xfId="34035"/>
    <cellStyle name="Normal 5 11 5 2" xfId="34036"/>
    <cellStyle name="Normal 5 11 5 2 2" xfId="34037"/>
    <cellStyle name="Normal 5 11 5 2 2 2" xfId="34038"/>
    <cellStyle name="Normal 5 11 5 2 2 3" xfId="34039"/>
    <cellStyle name="Normal 5 11 5 2 3" xfId="34040"/>
    <cellStyle name="Normal 5 11 5 2 4" xfId="34041"/>
    <cellStyle name="Normal 5 11 5 3" xfId="34042"/>
    <cellStyle name="Normal 5 11 5 3 2" xfId="34043"/>
    <cellStyle name="Normal 5 11 5 3 3" xfId="34044"/>
    <cellStyle name="Normal 5 11 5 4" xfId="34045"/>
    <cellStyle name="Normal 5 11 5 5" xfId="34046"/>
    <cellStyle name="Normal 5 11 6" xfId="34047"/>
    <cellStyle name="Normal 5 11 6 2" xfId="34048"/>
    <cellStyle name="Normal 5 11 6 2 2" xfId="34049"/>
    <cellStyle name="Normal 5 11 6 2 2 2" xfId="34050"/>
    <cellStyle name="Normal 5 11 6 2 2 3" xfId="34051"/>
    <cellStyle name="Normal 5 11 6 2 3" xfId="34052"/>
    <cellStyle name="Normal 5 11 6 2 4" xfId="34053"/>
    <cellStyle name="Normal 5 11 6 3" xfId="34054"/>
    <cellStyle name="Normal 5 11 6 3 2" xfId="34055"/>
    <cellStyle name="Normal 5 11 6 3 3" xfId="34056"/>
    <cellStyle name="Normal 5 11 6 4" xfId="34057"/>
    <cellStyle name="Normal 5 11 6 5" xfId="34058"/>
    <cellStyle name="Normal 5 11 7" xfId="34059"/>
    <cellStyle name="Normal 5 11 7 2" xfId="34060"/>
    <cellStyle name="Normal 5 11 7 2 2" xfId="34061"/>
    <cellStyle name="Normal 5 11 7 2 3" xfId="34062"/>
    <cellStyle name="Normal 5 11 7 3" xfId="34063"/>
    <cellStyle name="Normal 5 11 7 4" xfId="34064"/>
    <cellStyle name="Normal 5 11 8" xfId="34065"/>
    <cellStyle name="Normal 5 11 8 2" xfId="34066"/>
    <cellStyle name="Normal 5 11 8 3" xfId="34067"/>
    <cellStyle name="Normal 5 11 9" xfId="34068"/>
    <cellStyle name="Normal 5 12" xfId="34069"/>
    <cellStyle name="Normal 5 12 10" xfId="34070"/>
    <cellStyle name="Normal 5 12 2" xfId="34071"/>
    <cellStyle name="Normal 5 12 2 2" xfId="34072"/>
    <cellStyle name="Normal 5 12 2 2 2" xfId="34073"/>
    <cellStyle name="Normal 5 12 2 2 2 2" xfId="34074"/>
    <cellStyle name="Normal 5 12 2 2 2 2 2" xfId="34075"/>
    <cellStyle name="Normal 5 12 2 2 2 2 3" xfId="34076"/>
    <cellStyle name="Normal 5 12 2 2 2 3" xfId="34077"/>
    <cellStyle name="Normal 5 12 2 2 2 4" xfId="34078"/>
    <cellStyle name="Normal 5 12 2 2 3" xfId="34079"/>
    <cellStyle name="Normal 5 12 2 2 3 2" xfId="34080"/>
    <cellStyle name="Normal 5 12 2 2 3 3" xfId="34081"/>
    <cellStyle name="Normal 5 12 2 2 4" xfId="34082"/>
    <cellStyle name="Normal 5 12 2 2 5" xfId="34083"/>
    <cellStyle name="Normal 5 12 2 3" xfId="34084"/>
    <cellStyle name="Normal 5 12 2 3 2" xfId="34085"/>
    <cellStyle name="Normal 5 12 2 3 2 2" xfId="34086"/>
    <cellStyle name="Normal 5 12 2 3 2 2 2" xfId="34087"/>
    <cellStyle name="Normal 5 12 2 3 2 2 3" xfId="34088"/>
    <cellStyle name="Normal 5 12 2 3 2 3" xfId="34089"/>
    <cellStyle name="Normal 5 12 2 3 2 4" xfId="34090"/>
    <cellStyle name="Normal 5 12 2 3 3" xfId="34091"/>
    <cellStyle name="Normal 5 12 2 3 3 2" xfId="34092"/>
    <cellStyle name="Normal 5 12 2 3 3 3" xfId="34093"/>
    <cellStyle name="Normal 5 12 2 3 4" xfId="34094"/>
    <cellStyle name="Normal 5 12 2 3 5" xfId="34095"/>
    <cellStyle name="Normal 5 12 2 4" xfId="34096"/>
    <cellStyle name="Normal 5 12 2 4 2" xfId="34097"/>
    <cellStyle name="Normal 5 12 2 4 2 2" xfId="34098"/>
    <cellStyle name="Normal 5 12 2 4 2 2 2" xfId="34099"/>
    <cellStyle name="Normal 5 12 2 4 2 2 3" xfId="34100"/>
    <cellStyle name="Normal 5 12 2 4 2 3" xfId="34101"/>
    <cellStyle name="Normal 5 12 2 4 2 4" xfId="34102"/>
    <cellStyle name="Normal 5 12 2 4 3" xfId="34103"/>
    <cellStyle name="Normal 5 12 2 4 3 2" xfId="34104"/>
    <cellStyle name="Normal 5 12 2 4 3 3" xfId="34105"/>
    <cellStyle name="Normal 5 12 2 4 4" xfId="34106"/>
    <cellStyle name="Normal 5 12 2 4 5" xfId="34107"/>
    <cellStyle name="Normal 5 12 2 5" xfId="34108"/>
    <cellStyle name="Normal 5 12 2 5 2" xfId="34109"/>
    <cellStyle name="Normal 5 12 2 5 2 2" xfId="34110"/>
    <cellStyle name="Normal 5 12 2 5 2 3" xfId="34111"/>
    <cellStyle name="Normal 5 12 2 5 3" xfId="34112"/>
    <cellStyle name="Normal 5 12 2 5 4" xfId="34113"/>
    <cellStyle name="Normal 5 12 2 6" xfId="34114"/>
    <cellStyle name="Normal 5 12 2 6 2" xfId="34115"/>
    <cellStyle name="Normal 5 12 2 6 3" xfId="34116"/>
    <cellStyle name="Normal 5 12 2 7" xfId="34117"/>
    <cellStyle name="Normal 5 12 2 8" xfId="34118"/>
    <cellStyle name="Normal 5 12 2 9" xfId="34119"/>
    <cellStyle name="Normal 5 12 3" xfId="34120"/>
    <cellStyle name="Normal 5 12 3 2" xfId="34121"/>
    <cellStyle name="Normal 5 12 3 2 2" xfId="34122"/>
    <cellStyle name="Normal 5 12 3 2 2 2" xfId="34123"/>
    <cellStyle name="Normal 5 12 3 2 2 3" xfId="34124"/>
    <cellStyle name="Normal 5 12 3 2 3" xfId="34125"/>
    <cellStyle name="Normal 5 12 3 2 4" xfId="34126"/>
    <cellStyle name="Normal 5 12 3 3" xfId="34127"/>
    <cellStyle name="Normal 5 12 3 3 2" xfId="34128"/>
    <cellStyle name="Normal 5 12 3 3 3" xfId="34129"/>
    <cellStyle name="Normal 5 12 3 4" xfId="34130"/>
    <cellStyle name="Normal 5 12 3 5" xfId="34131"/>
    <cellStyle name="Normal 5 12 4" xfId="34132"/>
    <cellStyle name="Normal 5 12 4 2" xfId="34133"/>
    <cellStyle name="Normal 5 12 4 2 2" xfId="34134"/>
    <cellStyle name="Normal 5 12 4 2 2 2" xfId="34135"/>
    <cellStyle name="Normal 5 12 4 2 2 3" xfId="34136"/>
    <cellStyle name="Normal 5 12 4 2 3" xfId="34137"/>
    <cellStyle name="Normal 5 12 4 2 4" xfId="34138"/>
    <cellStyle name="Normal 5 12 4 3" xfId="34139"/>
    <cellStyle name="Normal 5 12 4 3 2" xfId="34140"/>
    <cellStyle name="Normal 5 12 4 3 3" xfId="34141"/>
    <cellStyle name="Normal 5 12 4 4" xfId="34142"/>
    <cellStyle name="Normal 5 12 4 5" xfId="34143"/>
    <cellStyle name="Normal 5 12 5" xfId="34144"/>
    <cellStyle name="Normal 5 12 5 2" xfId="34145"/>
    <cellStyle name="Normal 5 12 5 2 2" xfId="34146"/>
    <cellStyle name="Normal 5 12 5 2 2 2" xfId="34147"/>
    <cellStyle name="Normal 5 12 5 2 2 3" xfId="34148"/>
    <cellStyle name="Normal 5 12 5 2 3" xfId="34149"/>
    <cellStyle name="Normal 5 12 5 2 4" xfId="34150"/>
    <cellStyle name="Normal 5 12 5 3" xfId="34151"/>
    <cellStyle name="Normal 5 12 5 3 2" xfId="34152"/>
    <cellStyle name="Normal 5 12 5 3 3" xfId="34153"/>
    <cellStyle name="Normal 5 12 5 4" xfId="34154"/>
    <cellStyle name="Normal 5 12 5 5" xfId="34155"/>
    <cellStyle name="Normal 5 12 6" xfId="34156"/>
    <cellStyle name="Normal 5 12 6 2" xfId="34157"/>
    <cellStyle name="Normal 5 12 6 2 2" xfId="34158"/>
    <cellStyle name="Normal 5 12 6 2 3" xfId="34159"/>
    <cellStyle name="Normal 5 12 6 3" xfId="34160"/>
    <cellStyle name="Normal 5 12 6 4" xfId="34161"/>
    <cellStyle name="Normal 5 12 7" xfId="34162"/>
    <cellStyle name="Normal 5 12 7 2" xfId="34163"/>
    <cellStyle name="Normal 5 12 7 3" xfId="34164"/>
    <cellStyle name="Normal 5 12 8" xfId="34165"/>
    <cellStyle name="Normal 5 12 9" xfId="34166"/>
    <cellStyle name="Normal 5 13" xfId="34167"/>
    <cellStyle name="Normal 5 13 2" xfId="34168"/>
    <cellStyle name="Normal 5 13 2 2" xfId="34169"/>
    <cellStyle name="Normal 5 13 2 2 2" xfId="34170"/>
    <cellStyle name="Normal 5 13 2 2 2 2" xfId="34171"/>
    <cellStyle name="Normal 5 13 2 2 2 3" xfId="34172"/>
    <cellStyle name="Normal 5 13 2 2 3" xfId="34173"/>
    <cellStyle name="Normal 5 13 2 2 4" xfId="34174"/>
    <cellStyle name="Normal 5 13 2 3" xfId="34175"/>
    <cellStyle name="Normal 5 13 2 3 2" xfId="34176"/>
    <cellStyle name="Normal 5 13 2 3 3" xfId="34177"/>
    <cellStyle name="Normal 5 13 2 4" xfId="34178"/>
    <cellStyle name="Normal 5 13 2 5" xfId="34179"/>
    <cellStyle name="Normal 5 13 3" xfId="34180"/>
    <cellStyle name="Normal 5 13 3 2" xfId="34181"/>
    <cellStyle name="Normal 5 13 3 2 2" xfId="34182"/>
    <cellStyle name="Normal 5 13 3 2 2 2" xfId="34183"/>
    <cellStyle name="Normal 5 13 3 2 2 3" xfId="34184"/>
    <cellStyle name="Normal 5 13 3 2 3" xfId="34185"/>
    <cellStyle name="Normal 5 13 3 2 4" xfId="34186"/>
    <cellStyle name="Normal 5 13 3 3" xfId="34187"/>
    <cellStyle name="Normal 5 13 3 3 2" xfId="34188"/>
    <cellStyle name="Normal 5 13 3 3 3" xfId="34189"/>
    <cellStyle name="Normal 5 13 3 4" xfId="34190"/>
    <cellStyle name="Normal 5 13 3 5" xfId="34191"/>
    <cellStyle name="Normal 5 13 4" xfId="34192"/>
    <cellStyle name="Normal 5 13 4 2" xfId="34193"/>
    <cellStyle name="Normal 5 13 4 2 2" xfId="34194"/>
    <cellStyle name="Normal 5 13 4 2 2 2" xfId="34195"/>
    <cellStyle name="Normal 5 13 4 2 2 3" xfId="34196"/>
    <cellStyle name="Normal 5 13 4 2 3" xfId="34197"/>
    <cellStyle name="Normal 5 13 4 2 4" xfId="34198"/>
    <cellStyle name="Normal 5 13 4 3" xfId="34199"/>
    <cellStyle name="Normal 5 13 4 3 2" xfId="34200"/>
    <cellStyle name="Normal 5 13 4 3 3" xfId="34201"/>
    <cellStyle name="Normal 5 13 4 4" xfId="34202"/>
    <cellStyle name="Normal 5 13 4 5" xfId="34203"/>
    <cellStyle name="Normal 5 13 5" xfId="34204"/>
    <cellStyle name="Normal 5 13 5 2" xfId="34205"/>
    <cellStyle name="Normal 5 13 5 2 2" xfId="34206"/>
    <cellStyle name="Normal 5 13 5 2 3" xfId="34207"/>
    <cellStyle name="Normal 5 13 5 3" xfId="34208"/>
    <cellStyle name="Normal 5 13 5 4" xfId="34209"/>
    <cellStyle name="Normal 5 13 6" xfId="34210"/>
    <cellStyle name="Normal 5 13 6 2" xfId="34211"/>
    <cellStyle name="Normal 5 13 6 3" xfId="34212"/>
    <cellStyle name="Normal 5 13 7" xfId="34213"/>
    <cellStyle name="Normal 5 13 8" xfId="34214"/>
    <cellStyle name="Normal 5 13 9" xfId="34215"/>
    <cellStyle name="Normal 5 14" xfId="34216"/>
    <cellStyle name="Normal 5 15" xfId="34217"/>
    <cellStyle name="Normal 5 15 2" xfId="34218"/>
    <cellStyle name="Normal 5 16" xfId="34219"/>
    <cellStyle name="Normal 5 16 2" xfId="34220"/>
    <cellStyle name="Normal 5 16 2 2" xfId="34221"/>
    <cellStyle name="Normal 5 16 3" xfId="34222"/>
    <cellStyle name="Normal 5 17" xfId="34223"/>
    <cellStyle name="Normal 5 17 2" xfId="34224"/>
    <cellStyle name="Normal 5 17 2 2" xfId="34225"/>
    <cellStyle name="Normal 5 17 3" xfId="34226"/>
    <cellStyle name="Normal 5 18" xfId="34227"/>
    <cellStyle name="Normal 5 19" xfId="34228"/>
    <cellStyle name="Normal 5 2" xfId="34229"/>
    <cellStyle name="Normal 5 2 10" xfId="34230"/>
    <cellStyle name="Normal 5 2 11" xfId="34231"/>
    <cellStyle name="Normal 5 2 12" xfId="34232"/>
    <cellStyle name="Normal 5 2 2" xfId="34233"/>
    <cellStyle name="Normal 5 2 2 2" xfId="34234"/>
    <cellStyle name="Normal 5 2 2 3" xfId="34235"/>
    <cellStyle name="Normal 5 2 2 4" xfId="34236"/>
    <cellStyle name="Normal 5 2 2 5" xfId="34237"/>
    <cellStyle name="Normal 5 2 3" xfId="34238"/>
    <cellStyle name="Normal 5 2 3 2" xfId="34239"/>
    <cellStyle name="Normal 5 2 3 3" xfId="34240"/>
    <cellStyle name="Normal 5 2 3 4" xfId="34241"/>
    <cellStyle name="Normal 5 2 3 5" xfId="34242"/>
    <cellStyle name="Normal 5 2 4" xfId="34243"/>
    <cellStyle name="Normal 5 2 4 10" xfId="34244"/>
    <cellStyle name="Normal 5 2 4 11" xfId="34245"/>
    <cellStyle name="Normal 5 2 4 2" xfId="34246"/>
    <cellStyle name="Normal 5 2 4 2 10" xfId="34247"/>
    <cellStyle name="Normal 5 2 4 2 2" xfId="34248"/>
    <cellStyle name="Normal 5 2 4 2 2 2" xfId="34249"/>
    <cellStyle name="Normal 5 2 4 2 2 2 2" xfId="34250"/>
    <cellStyle name="Normal 5 2 4 2 2 2 2 2" xfId="34251"/>
    <cellStyle name="Normal 5 2 4 2 2 2 2 2 2" xfId="34252"/>
    <cellStyle name="Normal 5 2 4 2 2 2 2 2 3" xfId="34253"/>
    <cellStyle name="Normal 5 2 4 2 2 2 2 3" xfId="34254"/>
    <cellStyle name="Normal 5 2 4 2 2 2 2 4" xfId="34255"/>
    <cellStyle name="Normal 5 2 4 2 2 2 3" xfId="34256"/>
    <cellStyle name="Normal 5 2 4 2 2 2 3 2" xfId="34257"/>
    <cellStyle name="Normal 5 2 4 2 2 2 3 3" xfId="34258"/>
    <cellStyle name="Normal 5 2 4 2 2 2 4" xfId="34259"/>
    <cellStyle name="Normal 5 2 4 2 2 2 5" xfId="34260"/>
    <cellStyle name="Normal 5 2 4 2 2 3" xfId="34261"/>
    <cellStyle name="Normal 5 2 4 2 2 3 2" xfId="34262"/>
    <cellStyle name="Normal 5 2 4 2 2 3 2 2" xfId="34263"/>
    <cellStyle name="Normal 5 2 4 2 2 3 2 2 2" xfId="34264"/>
    <cellStyle name="Normal 5 2 4 2 2 3 2 2 3" xfId="34265"/>
    <cellStyle name="Normal 5 2 4 2 2 3 2 3" xfId="34266"/>
    <cellStyle name="Normal 5 2 4 2 2 3 2 4" xfId="34267"/>
    <cellStyle name="Normal 5 2 4 2 2 3 3" xfId="34268"/>
    <cellStyle name="Normal 5 2 4 2 2 3 3 2" xfId="34269"/>
    <cellStyle name="Normal 5 2 4 2 2 3 3 3" xfId="34270"/>
    <cellStyle name="Normal 5 2 4 2 2 3 4" xfId="34271"/>
    <cellStyle name="Normal 5 2 4 2 2 3 5" xfId="34272"/>
    <cellStyle name="Normal 5 2 4 2 2 4" xfId="34273"/>
    <cellStyle name="Normal 5 2 4 2 2 4 2" xfId="34274"/>
    <cellStyle name="Normal 5 2 4 2 2 4 2 2" xfId="34275"/>
    <cellStyle name="Normal 5 2 4 2 2 4 2 2 2" xfId="34276"/>
    <cellStyle name="Normal 5 2 4 2 2 4 2 2 3" xfId="34277"/>
    <cellStyle name="Normal 5 2 4 2 2 4 2 3" xfId="34278"/>
    <cellStyle name="Normal 5 2 4 2 2 4 2 4" xfId="34279"/>
    <cellStyle name="Normal 5 2 4 2 2 4 3" xfId="34280"/>
    <cellStyle name="Normal 5 2 4 2 2 4 3 2" xfId="34281"/>
    <cellStyle name="Normal 5 2 4 2 2 4 3 3" xfId="34282"/>
    <cellStyle name="Normal 5 2 4 2 2 4 4" xfId="34283"/>
    <cellStyle name="Normal 5 2 4 2 2 4 5" xfId="34284"/>
    <cellStyle name="Normal 5 2 4 2 2 5" xfId="34285"/>
    <cellStyle name="Normal 5 2 4 2 2 5 2" xfId="34286"/>
    <cellStyle name="Normal 5 2 4 2 2 5 2 2" xfId="34287"/>
    <cellStyle name="Normal 5 2 4 2 2 5 2 3" xfId="34288"/>
    <cellStyle name="Normal 5 2 4 2 2 5 3" xfId="34289"/>
    <cellStyle name="Normal 5 2 4 2 2 5 4" xfId="34290"/>
    <cellStyle name="Normal 5 2 4 2 2 6" xfId="34291"/>
    <cellStyle name="Normal 5 2 4 2 2 6 2" xfId="34292"/>
    <cellStyle name="Normal 5 2 4 2 2 6 3" xfId="34293"/>
    <cellStyle name="Normal 5 2 4 2 2 7" xfId="34294"/>
    <cellStyle name="Normal 5 2 4 2 2 8" xfId="34295"/>
    <cellStyle name="Normal 5 2 4 2 2 9" xfId="34296"/>
    <cellStyle name="Normal 5 2 4 2 3" xfId="34297"/>
    <cellStyle name="Normal 5 2 4 2 3 2" xfId="34298"/>
    <cellStyle name="Normal 5 2 4 2 3 2 2" xfId="34299"/>
    <cellStyle name="Normal 5 2 4 2 3 2 2 2" xfId="34300"/>
    <cellStyle name="Normal 5 2 4 2 3 2 2 3" xfId="34301"/>
    <cellStyle name="Normal 5 2 4 2 3 2 3" xfId="34302"/>
    <cellStyle name="Normal 5 2 4 2 3 2 4" xfId="34303"/>
    <cellStyle name="Normal 5 2 4 2 3 3" xfId="34304"/>
    <cellStyle name="Normal 5 2 4 2 3 3 2" xfId="34305"/>
    <cellStyle name="Normal 5 2 4 2 3 3 3" xfId="34306"/>
    <cellStyle name="Normal 5 2 4 2 3 4" xfId="34307"/>
    <cellStyle name="Normal 5 2 4 2 3 5" xfId="34308"/>
    <cellStyle name="Normal 5 2 4 2 4" xfId="34309"/>
    <cellStyle name="Normal 5 2 4 2 4 2" xfId="34310"/>
    <cellStyle name="Normal 5 2 4 2 4 2 2" xfId="34311"/>
    <cellStyle name="Normal 5 2 4 2 4 2 2 2" xfId="34312"/>
    <cellStyle name="Normal 5 2 4 2 4 2 2 3" xfId="34313"/>
    <cellStyle name="Normal 5 2 4 2 4 2 3" xfId="34314"/>
    <cellStyle name="Normal 5 2 4 2 4 2 4" xfId="34315"/>
    <cellStyle name="Normal 5 2 4 2 4 3" xfId="34316"/>
    <cellStyle name="Normal 5 2 4 2 4 3 2" xfId="34317"/>
    <cellStyle name="Normal 5 2 4 2 4 3 3" xfId="34318"/>
    <cellStyle name="Normal 5 2 4 2 4 4" xfId="34319"/>
    <cellStyle name="Normal 5 2 4 2 4 5" xfId="34320"/>
    <cellStyle name="Normal 5 2 4 2 5" xfId="34321"/>
    <cellStyle name="Normal 5 2 4 2 5 2" xfId="34322"/>
    <cellStyle name="Normal 5 2 4 2 5 2 2" xfId="34323"/>
    <cellStyle name="Normal 5 2 4 2 5 2 2 2" xfId="34324"/>
    <cellStyle name="Normal 5 2 4 2 5 2 2 3" xfId="34325"/>
    <cellStyle name="Normal 5 2 4 2 5 2 3" xfId="34326"/>
    <cellStyle name="Normal 5 2 4 2 5 2 4" xfId="34327"/>
    <cellStyle name="Normal 5 2 4 2 5 3" xfId="34328"/>
    <cellStyle name="Normal 5 2 4 2 5 3 2" xfId="34329"/>
    <cellStyle name="Normal 5 2 4 2 5 3 3" xfId="34330"/>
    <cellStyle name="Normal 5 2 4 2 5 4" xfId="34331"/>
    <cellStyle name="Normal 5 2 4 2 5 5" xfId="34332"/>
    <cellStyle name="Normal 5 2 4 2 6" xfId="34333"/>
    <cellStyle name="Normal 5 2 4 2 6 2" xfId="34334"/>
    <cellStyle name="Normal 5 2 4 2 6 2 2" xfId="34335"/>
    <cellStyle name="Normal 5 2 4 2 6 2 3" xfId="34336"/>
    <cellStyle name="Normal 5 2 4 2 6 3" xfId="34337"/>
    <cellStyle name="Normal 5 2 4 2 6 4" xfId="34338"/>
    <cellStyle name="Normal 5 2 4 2 7" xfId="34339"/>
    <cellStyle name="Normal 5 2 4 2 7 2" xfId="34340"/>
    <cellStyle name="Normal 5 2 4 2 7 3" xfId="34341"/>
    <cellStyle name="Normal 5 2 4 2 8" xfId="34342"/>
    <cellStyle name="Normal 5 2 4 2 9" xfId="34343"/>
    <cellStyle name="Normal 5 2 4 3" xfId="34344"/>
    <cellStyle name="Normal 5 2 4 3 2" xfId="34345"/>
    <cellStyle name="Normal 5 2 4 3 2 2" xfId="34346"/>
    <cellStyle name="Normal 5 2 4 3 2 2 2" xfId="34347"/>
    <cellStyle name="Normal 5 2 4 3 2 2 2 2" xfId="34348"/>
    <cellStyle name="Normal 5 2 4 3 2 2 2 3" xfId="34349"/>
    <cellStyle name="Normal 5 2 4 3 2 2 3" xfId="34350"/>
    <cellStyle name="Normal 5 2 4 3 2 2 4" xfId="34351"/>
    <cellStyle name="Normal 5 2 4 3 2 3" xfId="34352"/>
    <cellStyle name="Normal 5 2 4 3 2 3 2" xfId="34353"/>
    <cellStyle name="Normal 5 2 4 3 2 3 3" xfId="34354"/>
    <cellStyle name="Normal 5 2 4 3 2 4" xfId="34355"/>
    <cellStyle name="Normal 5 2 4 3 2 5" xfId="34356"/>
    <cellStyle name="Normal 5 2 4 3 3" xfId="34357"/>
    <cellStyle name="Normal 5 2 4 3 3 2" xfId="34358"/>
    <cellStyle name="Normal 5 2 4 3 3 2 2" xfId="34359"/>
    <cellStyle name="Normal 5 2 4 3 3 2 2 2" xfId="34360"/>
    <cellStyle name="Normal 5 2 4 3 3 2 2 3" xfId="34361"/>
    <cellStyle name="Normal 5 2 4 3 3 2 3" xfId="34362"/>
    <cellStyle name="Normal 5 2 4 3 3 2 4" xfId="34363"/>
    <cellStyle name="Normal 5 2 4 3 3 3" xfId="34364"/>
    <cellStyle name="Normal 5 2 4 3 3 3 2" xfId="34365"/>
    <cellStyle name="Normal 5 2 4 3 3 3 3" xfId="34366"/>
    <cellStyle name="Normal 5 2 4 3 3 4" xfId="34367"/>
    <cellStyle name="Normal 5 2 4 3 3 5" xfId="34368"/>
    <cellStyle name="Normal 5 2 4 3 4" xfId="34369"/>
    <cellStyle name="Normal 5 2 4 3 4 2" xfId="34370"/>
    <cellStyle name="Normal 5 2 4 3 4 2 2" xfId="34371"/>
    <cellStyle name="Normal 5 2 4 3 4 2 2 2" xfId="34372"/>
    <cellStyle name="Normal 5 2 4 3 4 2 2 3" xfId="34373"/>
    <cellStyle name="Normal 5 2 4 3 4 2 3" xfId="34374"/>
    <cellStyle name="Normal 5 2 4 3 4 2 4" xfId="34375"/>
    <cellStyle name="Normal 5 2 4 3 4 3" xfId="34376"/>
    <cellStyle name="Normal 5 2 4 3 4 3 2" xfId="34377"/>
    <cellStyle name="Normal 5 2 4 3 4 3 3" xfId="34378"/>
    <cellStyle name="Normal 5 2 4 3 4 4" xfId="34379"/>
    <cellStyle name="Normal 5 2 4 3 4 5" xfId="34380"/>
    <cellStyle name="Normal 5 2 4 3 5" xfId="34381"/>
    <cellStyle name="Normal 5 2 4 3 5 2" xfId="34382"/>
    <cellStyle name="Normal 5 2 4 3 5 2 2" xfId="34383"/>
    <cellStyle name="Normal 5 2 4 3 5 2 3" xfId="34384"/>
    <cellStyle name="Normal 5 2 4 3 5 3" xfId="34385"/>
    <cellStyle name="Normal 5 2 4 3 5 4" xfId="34386"/>
    <cellStyle name="Normal 5 2 4 3 6" xfId="34387"/>
    <cellStyle name="Normal 5 2 4 3 6 2" xfId="34388"/>
    <cellStyle name="Normal 5 2 4 3 6 3" xfId="34389"/>
    <cellStyle name="Normal 5 2 4 3 7" xfId="34390"/>
    <cellStyle name="Normal 5 2 4 3 8" xfId="34391"/>
    <cellStyle name="Normal 5 2 4 3 9" xfId="34392"/>
    <cellStyle name="Normal 5 2 4 4" xfId="34393"/>
    <cellStyle name="Normal 5 2 4 4 2" xfId="34394"/>
    <cellStyle name="Normal 5 2 4 4 2 2" xfId="34395"/>
    <cellStyle name="Normal 5 2 4 4 2 2 2" xfId="34396"/>
    <cellStyle name="Normal 5 2 4 4 2 2 3" xfId="34397"/>
    <cellStyle name="Normal 5 2 4 4 2 3" xfId="34398"/>
    <cellStyle name="Normal 5 2 4 4 2 4" xfId="34399"/>
    <cellStyle name="Normal 5 2 4 4 3" xfId="34400"/>
    <cellStyle name="Normal 5 2 4 4 3 2" xfId="34401"/>
    <cellStyle name="Normal 5 2 4 4 3 3" xfId="34402"/>
    <cellStyle name="Normal 5 2 4 4 4" xfId="34403"/>
    <cellStyle name="Normal 5 2 4 4 5" xfId="34404"/>
    <cellStyle name="Normal 5 2 4 5" xfId="34405"/>
    <cellStyle name="Normal 5 2 4 5 2" xfId="34406"/>
    <cellStyle name="Normal 5 2 4 5 2 2" xfId="34407"/>
    <cellStyle name="Normal 5 2 4 5 2 2 2" xfId="34408"/>
    <cellStyle name="Normal 5 2 4 5 2 2 3" xfId="34409"/>
    <cellStyle name="Normal 5 2 4 5 2 3" xfId="34410"/>
    <cellStyle name="Normal 5 2 4 5 2 4" xfId="34411"/>
    <cellStyle name="Normal 5 2 4 5 3" xfId="34412"/>
    <cellStyle name="Normal 5 2 4 5 3 2" xfId="34413"/>
    <cellStyle name="Normal 5 2 4 5 3 3" xfId="34414"/>
    <cellStyle name="Normal 5 2 4 5 4" xfId="34415"/>
    <cellStyle name="Normal 5 2 4 5 5" xfId="34416"/>
    <cellStyle name="Normal 5 2 4 6" xfId="34417"/>
    <cellStyle name="Normal 5 2 4 6 2" xfId="34418"/>
    <cellStyle name="Normal 5 2 4 6 2 2" xfId="34419"/>
    <cellStyle name="Normal 5 2 4 6 2 2 2" xfId="34420"/>
    <cellStyle name="Normal 5 2 4 6 2 2 3" xfId="34421"/>
    <cellStyle name="Normal 5 2 4 6 2 3" xfId="34422"/>
    <cellStyle name="Normal 5 2 4 6 2 4" xfId="34423"/>
    <cellStyle name="Normal 5 2 4 6 3" xfId="34424"/>
    <cellStyle name="Normal 5 2 4 6 3 2" xfId="34425"/>
    <cellStyle name="Normal 5 2 4 6 3 3" xfId="34426"/>
    <cellStyle name="Normal 5 2 4 6 4" xfId="34427"/>
    <cellStyle name="Normal 5 2 4 6 5" xfId="34428"/>
    <cellStyle name="Normal 5 2 4 7" xfId="34429"/>
    <cellStyle name="Normal 5 2 4 7 2" xfId="34430"/>
    <cellStyle name="Normal 5 2 4 7 2 2" xfId="34431"/>
    <cellStyle name="Normal 5 2 4 7 2 3" xfId="34432"/>
    <cellStyle name="Normal 5 2 4 7 3" xfId="34433"/>
    <cellStyle name="Normal 5 2 4 7 4" xfId="34434"/>
    <cellStyle name="Normal 5 2 4 8" xfId="34435"/>
    <cellStyle name="Normal 5 2 4 8 2" xfId="34436"/>
    <cellStyle name="Normal 5 2 4 8 3" xfId="34437"/>
    <cellStyle name="Normal 5 2 4 9" xfId="34438"/>
    <cellStyle name="Normal 5 2 5" xfId="34439"/>
    <cellStyle name="Normal 5 2 5 2" xfId="34440"/>
    <cellStyle name="Normal 5 2 6" xfId="34441"/>
    <cellStyle name="Normal 5 2 6 2" xfId="34442"/>
    <cellStyle name="Normal 5 2 7" xfId="34443"/>
    <cellStyle name="Normal 5 2 8" xfId="34444"/>
    <cellStyle name="Normal 5 2 9" xfId="34445"/>
    <cellStyle name="Normal 5 24" xfId="34446"/>
    <cellStyle name="Normal 5 24 2" xfId="34447"/>
    <cellStyle name="Normal 5 24 2 2" xfId="34448"/>
    <cellStyle name="Normal 5 24 3" xfId="34449"/>
    <cellStyle name="Normal 5 29" xfId="34450"/>
    <cellStyle name="Normal 5 29 2" xfId="34451"/>
    <cellStyle name="Normal 5 29 2 2" xfId="34452"/>
    <cellStyle name="Normal 5 29 3" xfId="34453"/>
    <cellStyle name="Normal 5 3" xfId="34454"/>
    <cellStyle name="Normal 5 3 10" xfId="34455"/>
    <cellStyle name="Normal 5 3 10 2" xfId="34456"/>
    <cellStyle name="Normal 5 3 10 2 2" xfId="34457"/>
    <cellStyle name="Normal 5 3 10 2 2 2" xfId="34458"/>
    <cellStyle name="Normal 5 3 10 2 2 2 2" xfId="34459"/>
    <cellStyle name="Normal 5 3 10 2 2 2 3" xfId="34460"/>
    <cellStyle name="Normal 5 3 10 2 2 3" xfId="34461"/>
    <cellStyle name="Normal 5 3 10 2 2 4" xfId="34462"/>
    <cellStyle name="Normal 5 3 10 2 3" xfId="34463"/>
    <cellStyle name="Normal 5 3 10 2 3 2" xfId="34464"/>
    <cellStyle name="Normal 5 3 10 2 3 3" xfId="34465"/>
    <cellStyle name="Normal 5 3 10 2 4" xfId="34466"/>
    <cellStyle name="Normal 5 3 10 2 5" xfId="34467"/>
    <cellStyle name="Normal 5 3 10 3" xfId="34468"/>
    <cellStyle name="Normal 5 3 10 3 2" xfId="34469"/>
    <cellStyle name="Normal 5 3 10 3 2 2" xfId="34470"/>
    <cellStyle name="Normal 5 3 10 3 2 2 2" xfId="34471"/>
    <cellStyle name="Normal 5 3 10 3 2 2 3" xfId="34472"/>
    <cellStyle name="Normal 5 3 10 3 2 3" xfId="34473"/>
    <cellStyle name="Normal 5 3 10 3 2 4" xfId="34474"/>
    <cellStyle name="Normal 5 3 10 3 3" xfId="34475"/>
    <cellStyle name="Normal 5 3 10 3 3 2" xfId="34476"/>
    <cellStyle name="Normal 5 3 10 3 3 3" xfId="34477"/>
    <cellStyle name="Normal 5 3 10 3 4" xfId="34478"/>
    <cellStyle name="Normal 5 3 10 3 5" xfId="34479"/>
    <cellStyle name="Normal 5 3 10 4" xfId="34480"/>
    <cellStyle name="Normal 5 3 10 4 2" xfId="34481"/>
    <cellStyle name="Normal 5 3 10 4 2 2" xfId="34482"/>
    <cellStyle name="Normal 5 3 10 4 2 2 2" xfId="34483"/>
    <cellStyle name="Normal 5 3 10 4 2 2 3" xfId="34484"/>
    <cellStyle name="Normal 5 3 10 4 2 3" xfId="34485"/>
    <cellStyle name="Normal 5 3 10 4 2 4" xfId="34486"/>
    <cellStyle name="Normal 5 3 10 4 3" xfId="34487"/>
    <cellStyle name="Normal 5 3 10 4 3 2" xfId="34488"/>
    <cellStyle name="Normal 5 3 10 4 3 3" xfId="34489"/>
    <cellStyle name="Normal 5 3 10 4 4" xfId="34490"/>
    <cellStyle name="Normal 5 3 10 4 5" xfId="34491"/>
    <cellStyle name="Normal 5 3 10 5" xfId="34492"/>
    <cellStyle name="Normal 5 3 10 5 2" xfId="34493"/>
    <cellStyle name="Normal 5 3 10 5 2 2" xfId="34494"/>
    <cellStyle name="Normal 5 3 10 5 2 3" xfId="34495"/>
    <cellStyle name="Normal 5 3 10 5 3" xfId="34496"/>
    <cellStyle name="Normal 5 3 10 5 4" xfId="34497"/>
    <cellStyle name="Normal 5 3 10 6" xfId="34498"/>
    <cellStyle name="Normal 5 3 10 6 2" xfId="34499"/>
    <cellStyle name="Normal 5 3 10 6 3" xfId="34500"/>
    <cellStyle name="Normal 5 3 10 7" xfId="34501"/>
    <cellStyle name="Normal 5 3 10 8" xfId="34502"/>
    <cellStyle name="Normal 5 3 10 9" xfId="34503"/>
    <cellStyle name="Normal 5 3 11" xfId="34504"/>
    <cellStyle name="Normal 5 3 11 2" xfId="34505"/>
    <cellStyle name="Normal 5 3 11 3" xfId="34506"/>
    <cellStyle name="Normal 5 3 12" xfId="34507"/>
    <cellStyle name="Normal 5 3 2" xfId="34508"/>
    <cellStyle name="Normal 5 3 2 10" xfId="34509"/>
    <cellStyle name="Normal 5 3 2 10 2" xfId="34510"/>
    <cellStyle name="Normal 5 3 2 10 2 2" xfId="34511"/>
    <cellStyle name="Normal 5 3 2 10 2 2 2" xfId="34512"/>
    <cellStyle name="Normal 5 3 2 10 2 2 3" xfId="34513"/>
    <cellStyle name="Normal 5 3 2 10 2 3" xfId="34514"/>
    <cellStyle name="Normal 5 3 2 10 2 4" xfId="34515"/>
    <cellStyle name="Normal 5 3 2 10 3" xfId="34516"/>
    <cellStyle name="Normal 5 3 2 10 3 2" xfId="34517"/>
    <cellStyle name="Normal 5 3 2 10 3 3" xfId="34518"/>
    <cellStyle name="Normal 5 3 2 10 4" xfId="34519"/>
    <cellStyle name="Normal 5 3 2 10 5" xfId="34520"/>
    <cellStyle name="Normal 5 3 2 11" xfId="34521"/>
    <cellStyle name="Normal 5 3 2 11 2" xfId="34522"/>
    <cellStyle name="Normal 5 3 2 11 2 2" xfId="34523"/>
    <cellStyle name="Normal 5 3 2 11 2 2 2" xfId="34524"/>
    <cellStyle name="Normal 5 3 2 11 2 2 3" xfId="34525"/>
    <cellStyle name="Normal 5 3 2 11 2 3" xfId="34526"/>
    <cellStyle name="Normal 5 3 2 11 2 4" xfId="34527"/>
    <cellStyle name="Normal 5 3 2 11 3" xfId="34528"/>
    <cellStyle name="Normal 5 3 2 11 3 2" xfId="34529"/>
    <cellStyle name="Normal 5 3 2 11 3 3" xfId="34530"/>
    <cellStyle name="Normal 5 3 2 11 4" xfId="34531"/>
    <cellStyle name="Normal 5 3 2 11 5" xfId="34532"/>
    <cellStyle name="Normal 5 3 2 12" xfId="34533"/>
    <cellStyle name="Normal 5 3 2 12 2" xfId="34534"/>
    <cellStyle name="Normal 5 3 2 12 2 2" xfId="34535"/>
    <cellStyle name="Normal 5 3 2 12 2 3" xfId="34536"/>
    <cellStyle name="Normal 5 3 2 12 3" xfId="34537"/>
    <cellStyle name="Normal 5 3 2 12 4" xfId="34538"/>
    <cellStyle name="Normal 5 3 2 13" xfId="34539"/>
    <cellStyle name="Normal 5 3 2 13 2" xfId="34540"/>
    <cellStyle name="Normal 5 3 2 13 3" xfId="34541"/>
    <cellStyle name="Normal 5 3 2 14" xfId="34542"/>
    <cellStyle name="Normal 5 3 2 14 2" xfId="34543"/>
    <cellStyle name="Normal 5 3 2 14 3" xfId="34544"/>
    <cellStyle name="Normal 5 3 2 15" xfId="34545"/>
    <cellStyle name="Normal 5 3 2 16" xfId="34546"/>
    <cellStyle name="Normal 5 3 2 2" xfId="34547"/>
    <cellStyle name="Normal 5 3 2 2 10" xfId="34548"/>
    <cellStyle name="Normal 5 3 2 2 10 2" xfId="34549"/>
    <cellStyle name="Normal 5 3 2 2 10 3" xfId="34550"/>
    <cellStyle name="Normal 5 3 2 2 11" xfId="34551"/>
    <cellStyle name="Normal 5 3 2 2 12" xfId="34552"/>
    <cellStyle name="Normal 5 3 2 2 2" xfId="34553"/>
    <cellStyle name="Normal 5 3 2 2 2 10" xfId="34554"/>
    <cellStyle name="Normal 5 3 2 2 2 2" xfId="34555"/>
    <cellStyle name="Normal 5 3 2 2 2 2 2" xfId="34556"/>
    <cellStyle name="Normal 5 3 2 2 2 2 2 2" xfId="34557"/>
    <cellStyle name="Normal 5 3 2 2 2 2 2 2 2" xfId="34558"/>
    <cellStyle name="Normal 5 3 2 2 2 2 2 2 3" xfId="34559"/>
    <cellStyle name="Normal 5 3 2 2 2 2 2 3" xfId="34560"/>
    <cellStyle name="Normal 5 3 2 2 2 2 2 4" xfId="34561"/>
    <cellStyle name="Normal 5 3 2 2 2 2 3" xfId="34562"/>
    <cellStyle name="Normal 5 3 2 2 2 2 3 2" xfId="34563"/>
    <cellStyle name="Normal 5 3 2 2 2 2 3 3" xfId="34564"/>
    <cellStyle name="Normal 5 3 2 2 2 2 4" xfId="34565"/>
    <cellStyle name="Normal 5 3 2 2 2 2 5" xfId="34566"/>
    <cellStyle name="Normal 5 3 2 2 2 3" xfId="34567"/>
    <cellStyle name="Normal 5 3 2 2 2 3 2" xfId="34568"/>
    <cellStyle name="Normal 5 3 2 2 2 3 2 2" xfId="34569"/>
    <cellStyle name="Normal 5 3 2 2 2 3 2 2 2" xfId="34570"/>
    <cellStyle name="Normal 5 3 2 2 2 3 2 2 3" xfId="34571"/>
    <cellStyle name="Normal 5 3 2 2 2 3 2 3" xfId="34572"/>
    <cellStyle name="Normal 5 3 2 2 2 3 2 4" xfId="34573"/>
    <cellStyle name="Normal 5 3 2 2 2 3 3" xfId="34574"/>
    <cellStyle name="Normal 5 3 2 2 2 3 3 2" xfId="34575"/>
    <cellStyle name="Normal 5 3 2 2 2 3 3 3" xfId="34576"/>
    <cellStyle name="Normal 5 3 2 2 2 3 4" xfId="34577"/>
    <cellStyle name="Normal 5 3 2 2 2 3 5" xfId="34578"/>
    <cellStyle name="Normal 5 3 2 2 2 4" xfId="34579"/>
    <cellStyle name="Normal 5 3 2 2 2 4 2" xfId="34580"/>
    <cellStyle name="Normal 5 3 2 2 2 4 2 2" xfId="34581"/>
    <cellStyle name="Normal 5 3 2 2 2 4 2 2 2" xfId="34582"/>
    <cellStyle name="Normal 5 3 2 2 2 4 2 2 3" xfId="34583"/>
    <cellStyle name="Normal 5 3 2 2 2 4 2 3" xfId="34584"/>
    <cellStyle name="Normal 5 3 2 2 2 4 2 4" xfId="34585"/>
    <cellStyle name="Normal 5 3 2 2 2 4 3" xfId="34586"/>
    <cellStyle name="Normal 5 3 2 2 2 4 3 2" xfId="34587"/>
    <cellStyle name="Normal 5 3 2 2 2 4 3 3" xfId="34588"/>
    <cellStyle name="Normal 5 3 2 2 2 4 4" xfId="34589"/>
    <cellStyle name="Normal 5 3 2 2 2 4 5" xfId="34590"/>
    <cellStyle name="Normal 5 3 2 2 2 5" xfId="34591"/>
    <cellStyle name="Normal 5 3 2 2 2 5 2" xfId="34592"/>
    <cellStyle name="Normal 5 3 2 2 2 5 2 2" xfId="34593"/>
    <cellStyle name="Normal 5 3 2 2 2 5 2 2 2" xfId="34594"/>
    <cellStyle name="Normal 5 3 2 2 2 5 2 2 3" xfId="34595"/>
    <cellStyle name="Normal 5 3 2 2 2 5 2 3" xfId="34596"/>
    <cellStyle name="Normal 5 3 2 2 2 5 2 4" xfId="34597"/>
    <cellStyle name="Normal 5 3 2 2 2 5 3" xfId="34598"/>
    <cellStyle name="Normal 5 3 2 2 2 5 3 2" xfId="34599"/>
    <cellStyle name="Normal 5 3 2 2 2 5 3 3" xfId="34600"/>
    <cellStyle name="Normal 5 3 2 2 2 5 4" xfId="34601"/>
    <cellStyle name="Normal 5 3 2 2 2 5 5" xfId="34602"/>
    <cellStyle name="Normal 5 3 2 2 2 6" xfId="34603"/>
    <cellStyle name="Normal 5 3 2 2 2 6 2" xfId="34604"/>
    <cellStyle name="Normal 5 3 2 2 2 6 2 2" xfId="34605"/>
    <cellStyle name="Normal 5 3 2 2 2 6 2 3" xfId="34606"/>
    <cellStyle name="Normal 5 3 2 2 2 6 3" xfId="34607"/>
    <cellStyle name="Normal 5 3 2 2 2 6 4" xfId="34608"/>
    <cellStyle name="Normal 5 3 2 2 2 7" xfId="34609"/>
    <cellStyle name="Normal 5 3 2 2 2 7 2" xfId="34610"/>
    <cellStyle name="Normal 5 3 2 2 2 7 3" xfId="34611"/>
    <cellStyle name="Normal 5 3 2 2 2 8" xfId="34612"/>
    <cellStyle name="Normal 5 3 2 2 2 9" xfId="34613"/>
    <cellStyle name="Normal 5 3 2 2 3" xfId="34614"/>
    <cellStyle name="Normal 5 3 2 2 3 10" xfId="34615"/>
    <cellStyle name="Normal 5 3 2 2 3 2" xfId="34616"/>
    <cellStyle name="Normal 5 3 2 2 3 2 2" xfId="34617"/>
    <cellStyle name="Normal 5 3 2 2 3 2 2 2" xfId="34618"/>
    <cellStyle name="Normal 5 3 2 2 3 2 2 2 2" xfId="34619"/>
    <cellStyle name="Normal 5 3 2 2 3 2 2 2 3" xfId="34620"/>
    <cellStyle name="Normal 5 3 2 2 3 2 2 3" xfId="34621"/>
    <cellStyle name="Normal 5 3 2 2 3 2 2 4" xfId="34622"/>
    <cellStyle name="Normal 5 3 2 2 3 2 3" xfId="34623"/>
    <cellStyle name="Normal 5 3 2 2 3 2 3 2" xfId="34624"/>
    <cellStyle name="Normal 5 3 2 2 3 2 3 3" xfId="34625"/>
    <cellStyle name="Normal 5 3 2 2 3 2 4" xfId="34626"/>
    <cellStyle name="Normal 5 3 2 2 3 2 5" xfId="34627"/>
    <cellStyle name="Normal 5 3 2 2 3 3" xfId="34628"/>
    <cellStyle name="Normal 5 3 2 2 3 3 2" xfId="34629"/>
    <cellStyle name="Normal 5 3 2 2 3 3 2 2" xfId="34630"/>
    <cellStyle name="Normal 5 3 2 2 3 3 2 2 2" xfId="34631"/>
    <cellStyle name="Normal 5 3 2 2 3 3 2 2 3" xfId="34632"/>
    <cellStyle name="Normal 5 3 2 2 3 3 2 3" xfId="34633"/>
    <cellStyle name="Normal 5 3 2 2 3 3 2 4" xfId="34634"/>
    <cellStyle name="Normal 5 3 2 2 3 3 3" xfId="34635"/>
    <cellStyle name="Normal 5 3 2 2 3 3 3 2" xfId="34636"/>
    <cellStyle name="Normal 5 3 2 2 3 3 3 3" xfId="34637"/>
    <cellStyle name="Normal 5 3 2 2 3 3 4" xfId="34638"/>
    <cellStyle name="Normal 5 3 2 2 3 3 5" xfId="34639"/>
    <cellStyle name="Normal 5 3 2 2 3 4" xfId="34640"/>
    <cellStyle name="Normal 5 3 2 2 3 4 2" xfId="34641"/>
    <cellStyle name="Normal 5 3 2 2 3 4 2 2" xfId="34642"/>
    <cellStyle name="Normal 5 3 2 2 3 4 2 2 2" xfId="34643"/>
    <cellStyle name="Normal 5 3 2 2 3 4 2 2 3" xfId="34644"/>
    <cellStyle name="Normal 5 3 2 2 3 4 2 3" xfId="34645"/>
    <cellStyle name="Normal 5 3 2 2 3 4 2 4" xfId="34646"/>
    <cellStyle name="Normal 5 3 2 2 3 4 3" xfId="34647"/>
    <cellStyle name="Normal 5 3 2 2 3 4 3 2" xfId="34648"/>
    <cellStyle name="Normal 5 3 2 2 3 4 3 3" xfId="34649"/>
    <cellStyle name="Normal 5 3 2 2 3 4 4" xfId="34650"/>
    <cellStyle name="Normal 5 3 2 2 3 4 5" xfId="34651"/>
    <cellStyle name="Normal 5 3 2 2 3 5" xfId="34652"/>
    <cellStyle name="Normal 5 3 2 2 3 5 2" xfId="34653"/>
    <cellStyle name="Normal 5 3 2 2 3 5 2 2" xfId="34654"/>
    <cellStyle name="Normal 5 3 2 2 3 5 2 2 2" xfId="34655"/>
    <cellStyle name="Normal 5 3 2 2 3 5 2 2 3" xfId="34656"/>
    <cellStyle name="Normal 5 3 2 2 3 5 2 3" xfId="34657"/>
    <cellStyle name="Normal 5 3 2 2 3 5 2 4" xfId="34658"/>
    <cellStyle name="Normal 5 3 2 2 3 5 3" xfId="34659"/>
    <cellStyle name="Normal 5 3 2 2 3 5 3 2" xfId="34660"/>
    <cellStyle name="Normal 5 3 2 2 3 5 3 3" xfId="34661"/>
    <cellStyle name="Normal 5 3 2 2 3 5 4" xfId="34662"/>
    <cellStyle name="Normal 5 3 2 2 3 5 5" xfId="34663"/>
    <cellStyle name="Normal 5 3 2 2 3 6" xfId="34664"/>
    <cellStyle name="Normal 5 3 2 2 3 6 2" xfId="34665"/>
    <cellStyle name="Normal 5 3 2 2 3 6 2 2" xfId="34666"/>
    <cellStyle name="Normal 5 3 2 2 3 6 2 3" xfId="34667"/>
    <cellStyle name="Normal 5 3 2 2 3 6 3" xfId="34668"/>
    <cellStyle name="Normal 5 3 2 2 3 6 4" xfId="34669"/>
    <cellStyle name="Normal 5 3 2 2 3 7" xfId="34670"/>
    <cellStyle name="Normal 5 3 2 2 3 7 2" xfId="34671"/>
    <cellStyle name="Normal 5 3 2 2 3 7 3" xfId="34672"/>
    <cellStyle name="Normal 5 3 2 2 3 8" xfId="34673"/>
    <cellStyle name="Normal 5 3 2 2 3 9" xfId="34674"/>
    <cellStyle name="Normal 5 3 2 2 4" xfId="34675"/>
    <cellStyle name="Normal 5 3 2 2 4 2" xfId="34676"/>
    <cellStyle name="Normal 5 3 2 2 4 2 2" xfId="34677"/>
    <cellStyle name="Normal 5 3 2 2 4 2 2 2" xfId="34678"/>
    <cellStyle name="Normal 5 3 2 2 4 2 2 3" xfId="34679"/>
    <cellStyle name="Normal 5 3 2 2 4 2 3" xfId="34680"/>
    <cellStyle name="Normal 5 3 2 2 4 2 4" xfId="34681"/>
    <cellStyle name="Normal 5 3 2 2 4 3" xfId="34682"/>
    <cellStyle name="Normal 5 3 2 2 4 3 2" xfId="34683"/>
    <cellStyle name="Normal 5 3 2 2 4 3 3" xfId="34684"/>
    <cellStyle name="Normal 5 3 2 2 4 4" xfId="34685"/>
    <cellStyle name="Normal 5 3 2 2 4 5" xfId="34686"/>
    <cellStyle name="Normal 5 3 2 2 5" xfId="34687"/>
    <cellStyle name="Normal 5 3 2 2 5 2" xfId="34688"/>
    <cellStyle name="Normal 5 3 2 2 5 2 2" xfId="34689"/>
    <cellStyle name="Normal 5 3 2 2 5 2 2 2" xfId="34690"/>
    <cellStyle name="Normal 5 3 2 2 5 2 2 3" xfId="34691"/>
    <cellStyle name="Normal 5 3 2 2 5 2 3" xfId="34692"/>
    <cellStyle name="Normal 5 3 2 2 5 2 4" xfId="34693"/>
    <cellStyle name="Normal 5 3 2 2 5 3" xfId="34694"/>
    <cellStyle name="Normal 5 3 2 2 5 3 2" xfId="34695"/>
    <cellStyle name="Normal 5 3 2 2 5 3 3" xfId="34696"/>
    <cellStyle name="Normal 5 3 2 2 5 4" xfId="34697"/>
    <cellStyle name="Normal 5 3 2 2 5 5" xfId="34698"/>
    <cellStyle name="Normal 5 3 2 2 6" xfId="34699"/>
    <cellStyle name="Normal 5 3 2 2 6 2" xfId="34700"/>
    <cellStyle name="Normal 5 3 2 2 6 2 2" xfId="34701"/>
    <cellStyle name="Normal 5 3 2 2 6 2 2 2" xfId="34702"/>
    <cellStyle name="Normal 5 3 2 2 6 2 2 3" xfId="34703"/>
    <cellStyle name="Normal 5 3 2 2 6 2 3" xfId="34704"/>
    <cellStyle name="Normal 5 3 2 2 6 2 4" xfId="34705"/>
    <cellStyle name="Normal 5 3 2 2 6 3" xfId="34706"/>
    <cellStyle name="Normal 5 3 2 2 6 3 2" xfId="34707"/>
    <cellStyle name="Normal 5 3 2 2 6 3 3" xfId="34708"/>
    <cellStyle name="Normal 5 3 2 2 6 4" xfId="34709"/>
    <cellStyle name="Normal 5 3 2 2 6 5" xfId="34710"/>
    <cellStyle name="Normal 5 3 2 2 7" xfId="34711"/>
    <cellStyle name="Normal 5 3 2 2 7 2" xfId="34712"/>
    <cellStyle name="Normal 5 3 2 2 7 2 2" xfId="34713"/>
    <cellStyle name="Normal 5 3 2 2 7 2 2 2" xfId="34714"/>
    <cellStyle name="Normal 5 3 2 2 7 2 2 3" xfId="34715"/>
    <cellStyle name="Normal 5 3 2 2 7 2 3" xfId="34716"/>
    <cellStyle name="Normal 5 3 2 2 7 2 4" xfId="34717"/>
    <cellStyle name="Normal 5 3 2 2 7 3" xfId="34718"/>
    <cellStyle name="Normal 5 3 2 2 7 3 2" xfId="34719"/>
    <cellStyle name="Normal 5 3 2 2 7 3 3" xfId="34720"/>
    <cellStyle name="Normal 5 3 2 2 7 4" xfId="34721"/>
    <cellStyle name="Normal 5 3 2 2 7 5" xfId="34722"/>
    <cellStyle name="Normal 5 3 2 2 8" xfId="34723"/>
    <cellStyle name="Normal 5 3 2 2 8 2" xfId="34724"/>
    <cellStyle name="Normal 5 3 2 2 8 2 2" xfId="34725"/>
    <cellStyle name="Normal 5 3 2 2 8 2 3" xfId="34726"/>
    <cellStyle name="Normal 5 3 2 2 8 3" xfId="34727"/>
    <cellStyle name="Normal 5 3 2 2 8 4" xfId="34728"/>
    <cellStyle name="Normal 5 3 2 2 9" xfId="34729"/>
    <cellStyle name="Normal 5 3 2 2 9 2" xfId="34730"/>
    <cellStyle name="Normal 5 3 2 2 9 3" xfId="34731"/>
    <cellStyle name="Normal 5 3 2 3" xfId="34732"/>
    <cellStyle name="Normal 5 3 2 3 10" xfId="34733"/>
    <cellStyle name="Normal 5 3 2 3 11" xfId="34734"/>
    <cellStyle name="Normal 5 3 2 3 2" xfId="34735"/>
    <cellStyle name="Normal 5 3 2 3 2 2" xfId="34736"/>
    <cellStyle name="Normal 5 3 2 3 2 2 2" xfId="34737"/>
    <cellStyle name="Normal 5 3 2 3 2 2 2 2" xfId="34738"/>
    <cellStyle name="Normal 5 3 2 3 2 2 2 2 2" xfId="34739"/>
    <cellStyle name="Normal 5 3 2 3 2 2 2 2 3" xfId="34740"/>
    <cellStyle name="Normal 5 3 2 3 2 2 2 3" xfId="34741"/>
    <cellStyle name="Normal 5 3 2 3 2 2 2 4" xfId="34742"/>
    <cellStyle name="Normal 5 3 2 3 2 2 3" xfId="34743"/>
    <cellStyle name="Normal 5 3 2 3 2 2 3 2" xfId="34744"/>
    <cellStyle name="Normal 5 3 2 3 2 2 3 3" xfId="34745"/>
    <cellStyle name="Normal 5 3 2 3 2 2 4" xfId="34746"/>
    <cellStyle name="Normal 5 3 2 3 2 2 5" xfId="34747"/>
    <cellStyle name="Normal 5 3 2 3 2 3" xfId="34748"/>
    <cellStyle name="Normal 5 3 2 3 2 3 2" xfId="34749"/>
    <cellStyle name="Normal 5 3 2 3 2 3 2 2" xfId="34750"/>
    <cellStyle name="Normal 5 3 2 3 2 3 2 2 2" xfId="34751"/>
    <cellStyle name="Normal 5 3 2 3 2 3 2 2 3" xfId="34752"/>
    <cellStyle name="Normal 5 3 2 3 2 3 2 3" xfId="34753"/>
    <cellStyle name="Normal 5 3 2 3 2 3 2 4" xfId="34754"/>
    <cellStyle name="Normal 5 3 2 3 2 3 3" xfId="34755"/>
    <cellStyle name="Normal 5 3 2 3 2 3 3 2" xfId="34756"/>
    <cellStyle name="Normal 5 3 2 3 2 3 3 3" xfId="34757"/>
    <cellStyle name="Normal 5 3 2 3 2 3 4" xfId="34758"/>
    <cellStyle name="Normal 5 3 2 3 2 3 5" xfId="34759"/>
    <cellStyle name="Normal 5 3 2 3 2 4" xfId="34760"/>
    <cellStyle name="Normal 5 3 2 3 2 4 2" xfId="34761"/>
    <cellStyle name="Normal 5 3 2 3 2 4 2 2" xfId="34762"/>
    <cellStyle name="Normal 5 3 2 3 2 4 2 2 2" xfId="34763"/>
    <cellStyle name="Normal 5 3 2 3 2 4 2 2 3" xfId="34764"/>
    <cellStyle name="Normal 5 3 2 3 2 4 2 3" xfId="34765"/>
    <cellStyle name="Normal 5 3 2 3 2 4 2 4" xfId="34766"/>
    <cellStyle name="Normal 5 3 2 3 2 4 3" xfId="34767"/>
    <cellStyle name="Normal 5 3 2 3 2 4 3 2" xfId="34768"/>
    <cellStyle name="Normal 5 3 2 3 2 4 3 3" xfId="34769"/>
    <cellStyle name="Normal 5 3 2 3 2 4 4" xfId="34770"/>
    <cellStyle name="Normal 5 3 2 3 2 4 5" xfId="34771"/>
    <cellStyle name="Normal 5 3 2 3 2 5" xfId="34772"/>
    <cellStyle name="Normal 5 3 2 3 2 5 2" xfId="34773"/>
    <cellStyle name="Normal 5 3 2 3 2 5 2 2" xfId="34774"/>
    <cellStyle name="Normal 5 3 2 3 2 5 2 3" xfId="34775"/>
    <cellStyle name="Normal 5 3 2 3 2 5 3" xfId="34776"/>
    <cellStyle name="Normal 5 3 2 3 2 5 4" xfId="34777"/>
    <cellStyle name="Normal 5 3 2 3 2 6" xfId="34778"/>
    <cellStyle name="Normal 5 3 2 3 2 6 2" xfId="34779"/>
    <cellStyle name="Normal 5 3 2 3 2 6 3" xfId="34780"/>
    <cellStyle name="Normal 5 3 2 3 2 7" xfId="34781"/>
    <cellStyle name="Normal 5 3 2 3 2 8" xfId="34782"/>
    <cellStyle name="Normal 5 3 2 3 2 9" xfId="34783"/>
    <cellStyle name="Normal 5 3 2 3 3" xfId="34784"/>
    <cellStyle name="Normal 5 3 2 3 3 2" xfId="34785"/>
    <cellStyle name="Normal 5 3 2 3 3 2 2" xfId="34786"/>
    <cellStyle name="Normal 5 3 2 3 3 2 2 2" xfId="34787"/>
    <cellStyle name="Normal 5 3 2 3 3 2 2 3" xfId="34788"/>
    <cellStyle name="Normal 5 3 2 3 3 2 3" xfId="34789"/>
    <cellStyle name="Normal 5 3 2 3 3 2 4" xfId="34790"/>
    <cellStyle name="Normal 5 3 2 3 3 3" xfId="34791"/>
    <cellStyle name="Normal 5 3 2 3 3 3 2" xfId="34792"/>
    <cellStyle name="Normal 5 3 2 3 3 3 3" xfId="34793"/>
    <cellStyle name="Normal 5 3 2 3 3 4" xfId="34794"/>
    <cellStyle name="Normal 5 3 2 3 3 5" xfId="34795"/>
    <cellStyle name="Normal 5 3 2 3 4" xfId="34796"/>
    <cellStyle name="Normal 5 3 2 3 4 2" xfId="34797"/>
    <cellStyle name="Normal 5 3 2 3 4 2 2" xfId="34798"/>
    <cellStyle name="Normal 5 3 2 3 4 2 2 2" xfId="34799"/>
    <cellStyle name="Normal 5 3 2 3 4 2 2 3" xfId="34800"/>
    <cellStyle name="Normal 5 3 2 3 4 2 3" xfId="34801"/>
    <cellStyle name="Normal 5 3 2 3 4 2 4" xfId="34802"/>
    <cellStyle name="Normal 5 3 2 3 4 3" xfId="34803"/>
    <cellStyle name="Normal 5 3 2 3 4 3 2" xfId="34804"/>
    <cellStyle name="Normal 5 3 2 3 4 3 3" xfId="34805"/>
    <cellStyle name="Normal 5 3 2 3 4 4" xfId="34806"/>
    <cellStyle name="Normal 5 3 2 3 4 5" xfId="34807"/>
    <cellStyle name="Normal 5 3 2 3 5" xfId="34808"/>
    <cellStyle name="Normal 5 3 2 3 5 2" xfId="34809"/>
    <cellStyle name="Normal 5 3 2 3 5 2 2" xfId="34810"/>
    <cellStyle name="Normal 5 3 2 3 5 2 2 2" xfId="34811"/>
    <cellStyle name="Normal 5 3 2 3 5 2 2 3" xfId="34812"/>
    <cellStyle name="Normal 5 3 2 3 5 2 3" xfId="34813"/>
    <cellStyle name="Normal 5 3 2 3 5 2 4" xfId="34814"/>
    <cellStyle name="Normal 5 3 2 3 5 3" xfId="34815"/>
    <cellStyle name="Normal 5 3 2 3 5 3 2" xfId="34816"/>
    <cellStyle name="Normal 5 3 2 3 5 3 3" xfId="34817"/>
    <cellStyle name="Normal 5 3 2 3 5 4" xfId="34818"/>
    <cellStyle name="Normal 5 3 2 3 5 5" xfId="34819"/>
    <cellStyle name="Normal 5 3 2 3 6" xfId="34820"/>
    <cellStyle name="Normal 5 3 2 3 6 2" xfId="34821"/>
    <cellStyle name="Normal 5 3 2 3 6 2 2" xfId="34822"/>
    <cellStyle name="Normal 5 3 2 3 6 2 2 2" xfId="34823"/>
    <cellStyle name="Normal 5 3 2 3 6 2 2 3" xfId="34824"/>
    <cellStyle name="Normal 5 3 2 3 6 2 3" xfId="34825"/>
    <cellStyle name="Normal 5 3 2 3 6 2 4" xfId="34826"/>
    <cellStyle name="Normal 5 3 2 3 6 3" xfId="34827"/>
    <cellStyle name="Normal 5 3 2 3 6 3 2" xfId="34828"/>
    <cellStyle name="Normal 5 3 2 3 6 3 3" xfId="34829"/>
    <cellStyle name="Normal 5 3 2 3 6 4" xfId="34830"/>
    <cellStyle name="Normal 5 3 2 3 6 5" xfId="34831"/>
    <cellStyle name="Normal 5 3 2 3 7" xfId="34832"/>
    <cellStyle name="Normal 5 3 2 3 7 2" xfId="34833"/>
    <cellStyle name="Normal 5 3 2 3 7 2 2" xfId="34834"/>
    <cellStyle name="Normal 5 3 2 3 7 2 3" xfId="34835"/>
    <cellStyle name="Normal 5 3 2 3 7 3" xfId="34836"/>
    <cellStyle name="Normal 5 3 2 3 7 4" xfId="34837"/>
    <cellStyle name="Normal 5 3 2 3 8" xfId="34838"/>
    <cellStyle name="Normal 5 3 2 3 8 2" xfId="34839"/>
    <cellStyle name="Normal 5 3 2 3 8 3" xfId="34840"/>
    <cellStyle name="Normal 5 3 2 3 9" xfId="34841"/>
    <cellStyle name="Normal 5 3 2 4" xfId="34842"/>
    <cellStyle name="Normal 5 3 2 4 10" xfId="34843"/>
    <cellStyle name="Normal 5 3 2 4 11" xfId="34844"/>
    <cellStyle name="Normal 5 3 2 4 2" xfId="34845"/>
    <cellStyle name="Normal 5 3 2 4 2 2" xfId="34846"/>
    <cellStyle name="Normal 5 3 2 4 2 2 2" xfId="34847"/>
    <cellStyle name="Normal 5 3 2 4 2 2 2 2" xfId="34848"/>
    <cellStyle name="Normal 5 3 2 4 2 2 2 2 2" xfId="34849"/>
    <cellStyle name="Normal 5 3 2 4 2 2 2 2 3" xfId="34850"/>
    <cellStyle name="Normal 5 3 2 4 2 2 2 3" xfId="34851"/>
    <cellStyle name="Normal 5 3 2 4 2 2 2 4" xfId="34852"/>
    <cellStyle name="Normal 5 3 2 4 2 2 3" xfId="34853"/>
    <cellStyle name="Normal 5 3 2 4 2 2 3 2" xfId="34854"/>
    <cellStyle name="Normal 5 3 2 4 2 2 3 3" xfId="34855"/>
    <cellStyle name="Normal 5 3 2 4 2 2 4" xfId="34856"/>
    <cellStyle name="Normal 5 3 2 4 2 2 5" xfId="34857"/>
    <cellStyle name="Normal 5 3 2 4 2 3" xfId="34858"/>
    <cellStyle name="Normal 5 3 2 4 2 3 2" xfId="34859"/>
    <cellStyle name="Normal 5 3 2 4 2 3 2 2" xfId="34860"/>
    <cellStyle name="Normal 5 3 2 4 2 3 2 2 2" xfId="34861"/>
    <cellStyle name="Normal 5 3 2 4 2 3 2 2 3" xfId="34862"/>
    <cellStyle name="Normal 5 3 2 4 2 3 2 3" xfId="34863"/>
    <cellStyle name="Normal 5 3 2 4 2 3 2 4" xfId="34864"/>
    <cellStyle name="Normal 5 3 2 4 2 3 3" xfId="34865"/>
    <cellStyle name="Normal 5 3 2 4 2 3 3 2" xfId="34866"/>
    <cellStyle name="Normal 5 3 2 4 2 3 3 3" xfId="34867"/>
    <cellStyle name="Normal 5 3 2 4 2 3 4" xfId="34868"/>
    <cellStyle name="Normal 5 3 2 4 2 3 5" xfId="34869"/>
    <cellStyle name="Normal 5 3 2 4 2 4" xfId="34870"/>
    <cellStyle name="Normal 5 3 2 4 2 4 2" xfId="34871"/>
    <cellStyle name="Normal 5 3 2 4 2 4 2 2" xfId="34872"/>
    <cellStyle name="Normal 5 3 2 4 2 4 2 2 2" xfId="34873"/>
    <cellStyle name="Normal 5 3 2 4 2 4 2 2 3" xfId="34874"/>
    <cellStyle name="Normal 5 3 2 4 2 4 2 3" xfId="34875"/>
    <cellStyle name="Normal 5 3 2 4 2 4 2 4" xfId="34876"/>
    <cellStyle name="Normal 5 3 2 4 2 4 3" xfId="34877"/>
    <cellStyle name="Normal 5 3 2 4 2 4 3 2" xfId="34878"/>
    <cellStyle name="Normal 5 3 2 4 2 4 3 3" xfId="34879"/>
    <cellStyle name="Normal 5 3 2 4 2 4 4" xfId="34880"/>
    <cellStyle name="Normal 5 3 2 4 2 4 5" xfId="34881"/>
    <cellStyle name="Normal 5 3 2 4 2 5" xfId="34882"/>
    <cellStyle name="Normal 5 3 2 4 2 5 2" xfId="34883"/>
    <cellStyle name="Normal 5 3 2 4 2 5 2 2" xfId="34884"/>
    <cellStyle name="Normal 5 3 2 4 2 5 2 3" xfId="34885"/>
    <cellStyle name="Normal 5 3 2 4 2 5 3" xfId="34886"/>
    <cellStyle name="Normal 5 3 2 4 2 5 4" xfId="34887"/>
    <cellStyle name="Normal 5 3 2 4 2 6" xfId="34888"/>
    <cellStyle name="Normal 5 3 2 4 2 6 2" xfId="34889"/>
    <cellStyle name="Normal 5 3 2 4 2 6 3" xfId="34890"/>
    <cellStyle name="Normal 5 3 2 4 2 7" xfId="34891"/>
    <cellStyle name="Normal 5 3 2 4 2 8" xfId="34892"/>
    <cellStyle name="Normal 5 3 2 4 2 9" xfId="34893"/>
    <cellStyle name="Normal 5 3 2 4 3" xfId="34894"/>
    <cellStyle name="Normal 5 3 2 4 3 2" xfId="34895"/>
    <cellStyle name="Normal 5 3 2 4 3 2 2" xfId="34896"/>
    <cellStyle name="Normal 5 3 2 4 3 2 2 2" xfId="34897"/>
    <cellStyle name="Normal 5 3 2 4 3 2 2 3" xfId="34898"/>
    <cellStyle name="Normal 5 3 2 4 3 2 3" xfId="34899"/>
    <cellStyle name="Normal 5 3 2 4 3 2 4" xfId="34900"/>
    <cellStyle name="Normal 5 3 2 4 3 3" xfId="34901"/>
    <cellStyle name="Normal 5 3 2 4 3 3 2" xfId="34902"/>
    <cellStyle name="Normal 5 3 2 4 3 3 3" xfId="34903"/>
    <cellStyle name="Normal 5 3 2 4 3 4" xfId="34904"/>
    <cellStyle name="Normal 5 3 2 4 3 5" xfId="34905"/>
    <cellStyle name="Normal 5 3 2 4 4" xfId="34906"/>
    <cellStyle name="Normal 5 3 2 4 4 2" xfId="34907"/>
    <cellStyle name="Normal 5 3 2 4 4 2 2" xfId="34908"/>
    <cellStyle name="Normal 5 3 2 4 4 2 2 2" xfId="34909"/>
    <cellStyle name="Normal 5 3 2 4 4 2 2 3" xfId="34910"/>
    <cellStyle name="Normal 5 3 2 4 4 2 3" xfId="34911"/>
    <cellStyle name="Normal 5 3 2 4 4 2 4" xfId="34912"/>
    <cellStyle name="Normal 5 3 2 4 4 3" xfId="34913"/>
    <cellStyle name="Normal 5 3 2 4 4 3 2" xfId="34914"/>
    <cellStyle name="Normal 5 3 2 4 4 3 3" xfId="34915"/>
    <cellStyle name="Normal 5 3 2 4 4 4" xfId="34916"/>
    <cellStyle name="Normal 5 3 2 4 4 5" xfId="34917"/>
    <cellStyle name="Normal 5 3 2 4 5" xfId="34918"/>
    <cellStyle name="Normal 5 3 2 4 5 2" xfId="34919"/>
    <cellStyle name="Normal 5 3 2 4 5 2 2" xfId="34920"/>
    <cellStyle name="Normal 5 3 2 4 5 2 2 2" xfId="34921"/>
    <cellStyle name="Normal 5 3 2 4 5 2 2 3" xfId="34922"/>
    <cellStyle name="Normal 5 3 2 4 5 2 3" xfId="34923"/>
    <cellStyle name="Normal 5 3 2 4 5 2 4" xfId="34924"/>
    <cellStyle name="Normal 5 3 2 4 5 3" xfId="34925"/>
    <cellStyle name="Normal 5 3 2 4 5 3 2" xfId="34926"/>
    <cellStyle name="Normal 5 3 2 4 5 3 3" xfId="34927"/>
    <cellStyle name="Normal 5 3 2 4 5 4" xfId="34928"/>
    <cellStyle name="Normal 5 3 2 4 5 5" xfId="34929"/>
    <cellStyle name="Normal 5 3 2 4 6" xfId="34930"/>
    <cellStyle name="Normal 5 3 2 4 6 2" xfId="34931"/>
    <cellStyle name="Normal 5 3 2 4 6 2 2" xfId="34932"/>
    <cellStyle name="Normal 5 3 2 4 6 2 2 2" xfId="34933"/>
    <cellStyle name="Normal 5 3 2 4 6 2 2 3" xfId="34934"/>
    <cellStyle name="Normal 5 3 2 4 6 2 3" xfId="34935"/>
    <cellStyle name="Normal 5 3 2 4 6 2 4" xfId="34936"/>
    <cellStyle name="Normal 5 3 2 4 6 3" xfId="34937"/>
    <cellStyle name="Normal 5 3 2 4 6 3 2" xfId="34938"/>
    <cellStyle name="Normal 5 3 2 4 6 3 3" xfId="34939"/>
    <cellStyle name="Normal 5 3 2 4 6 4" xfId="34940"/>
    <cellStyle name="Normal 5 3 2 4 6 5" xfId="34941"/>
    <cellStyle name="Normal 5 3 2 4 7" xfId="34942"/>
    <cellStyle name="Normal 5 3 2 4 7 2" xfId="34943"/>
    <cellStyle name="Normal 5 3 2 4 7 2 2" xfId="34944"/>
    <cellStyle name="Normal 5 3 2 4 7 2 3" xfId="34945"/>
    <cellStyle name="Normal 5 3 2 4 7 3" xfId="34946"/>
    <cellStyle name="Normal 5 3 2 4 7 4" xfId="34947"/>
    <cellStyle name="Normal 5 3 2 4 8" xfId="34948"/>
    <cellStyle name="Normal 5 3 2 4 8 2" xfId="34949"/>
    <cellStyle name="Normal 5 3 2 4 8 3" xfId="34950"/>
    <cellStyle name="Normal 5 3 2 4 9" xfId="34951"/>
    <cellStyle name="Normal 5 3 2 5" xfId="34952"/>
    <cellStyle name="Normal 5 3 2 5 2" xfId="34953"/>
    <cellStyle name="Normal 5 3 2 5 2 2" xfId="34954"/>
    <cellStyle name="Normal 5 3 2 5 2 2 2" xfId="34955"/>
    <cellStyle name="Normal 5 3 2 5 2 2 2 2" xfId="34956"/>
    <cellStyle name="Normal 5 3 2 5 2 2 2 3" xfId="34957"/>
    <cellStyle name="Normal 5 3 2 5 2 2 3" xfId="34958"/>
    <cellStyle name="Normal 5 3 2 5 2 2 4" xfId="34959"/>
    <cellStyle name="Normal 5 3 2 5 2 3" xfId="34960"/>
    <cellStyle name="Normal 5 3 2 5 2 3 2" xfId="34961"/>
    <cellStyle name="Normal 5 3 2 5 2 3 3" xfId="34962"/>
    <cellStyle name="Normal 5 3 2 5 2 4" xfId="34963"/>
    <cellStyle name="Normal 5 3 2 5 2 5" xfId="34964"/>
    <cellStyle name="Normal 5 3 2 5 3" xfId="34965"/>
    <cellStyle name="Normal 5 3 2 5 3 2" xfId="34966"/>
    <cellStyle name="Normal 5 3 2 5 3 2 2" xfId="34967"/>
    <cellStyle name="Normal 5 3 2 5 3 2 2 2" xfId="34968"/>
    <cellStyle name="Normal 5 3 2 5 3 2 2 3" xfId="34969"/>
    <cellStyle name="Normal 5 3 2 5 3 2 3" xfId="34970"/>
    <cellStyle name="Normal 5 3 2 5 3 2 4" xfId="34971"/>
    <cellStyle name="Normal 5 3 2 5 3 3" xfId="34972"/>
    <cellStyle name="Normal 5 3 2 5 3 3 2" xfId="34973"/>
    <cellStyle name="Normal 5 3 2 5 3 3 3" xfId="34974"/>
    <cellStyle name="Normal 5 3 2 5 3 4" xfId="34975"/>
    <cellStyle name="Normal 5 3 2 5 3 5" xfId="34976"/>
    <cellStyle name="Normal 5 3 2 5 4" xfId="34977"/>
    <cellStyle name="Normal 5 3 2 5 4 2" xfId="34978"/>
    <cellStyle name="Normal 5 3 2 5 4 2 2" xfId="34979"/>
    <cellStyle name="Normal 5 3 2 5 4 2 2 2" xfId="34980"/>
    <cellStyle name="Normal 5 3 2 5 4 2 2 3" xfId="34981"/>
    <cellStyle name="Normal 5 3 2 5 4 2 3" xfId="34982"/>
    <cellStyle name="Normal 5 3 2 5 4 2 4" xfId="34983"/>
    <cellStyle name="Normal 5 3 2 5 4 3" xfId="34984"/>
    <cellStyle name="Normal 5 3 2 5 4 3 2" xfId="34985"/>
    <cellStyle name="Normal 5 3 2 5 4 3 3" xfId="34986"/>
    <cellStyle name="Normal 5 3 2 5 4 4" xfId="34987"/>
    <cellStyle name="Normal 5 3 2 5 4 5" xfId="34988"/>
    <cellStyle name="Normal 5 3 2 5 5" xfId="34989"/>
    <cellStyle name="Normal 5 3 2 5 5 2" xfId="34990"/>
    <cellStyle name="Normal 5 3 2 5 5 2 2" xfId="34991"/>
    <cellStyle name="Normal 5 3 2 5 5 2 3" xfId="34992"/>
    <cellStyle name="Normal 5 3 2 5 5 3" xfId="34993"/>
    <cellStyle name="Normal 5 3 2 5 5 4" xfId="34994"/>
    <cellStyle name="Normal 5 3 2 5 6" xfId="34995"/>
    <cellStyle name="Normal 5 3 2 5 6 2" xfId="34996"/>
    <cellStyle name="Normal 5 3 2 5 6 3" xfId="34997"/>
    <cellStyle name="Normal 5 3 2 5 7" xfId="34998"/>
    <cellStyle name="Normal 5 3 2 5 8" xfId="34999"/>
    <cellStyle name="Normal 5 3 2 5 9" xfId="35000"/>
    <cellStyle name="Normal 5 3 2 6" xfId="35001"/>
    <cellStyle name="Normal 5 3 2 6 2" xfId="35002"/>
    <cellStyle name="Normal 5 3 2 6 2 2" xfId="35003"/>
    <cellStyle name="Normal 5 3 2 6 2 2 2" xfId="35004"/>
    <cellStyle name="Normal 5 3 2 6 2 2 2 2" xfId="35005"/>
    <cellStyle name="Normal 5 3 2 6 2 2 2 3" xfId="35006"/>
    <cellStyle name="Normal 5 3 2 6 2 2 3" xfId="35007"/>
    <cellStyle name="Normal 5 3 2 6 2 2 4" xfId="35008"/>
    <cellStyle name="Normal 5 3 2 6 2 3" xfId="35009"/>
    <cellStyle name="Normal 5 3 2 6 2 3 2" xfId="35010"/>
    <cellStyle name="Normal 5 3 2 6 2 3 3" xfId="35011"/>
    <cellStyle name="Normal 5 3 2 6 2 4" xfId="35012"/>
    <cellStyle name="Normal 5 3 2 6 2 5" xfId="35013"/>
    <cellStyle name="Normal 5 3 2 6 3" xfId="35014"/>
    <cellStyle name="Normal 5 3 2 6 3 2" xfId="35015"/>
    <cellStyle name="Normal 5 3 2 6 3 2 2" xfId="35016"/>
    <cellStyle name="Normal 5 3 2 6 3 2 2 2" xfId="35017"/>
    <cellStyle name="Normal 5 3 2 6 3 2 2 3" xfId="35018"/>
    <cellStyle name="Normal 5 3 2 6 3 2 3" xfId="35019"/>
    <cellStyle name="Normal 5 3 2 6 3 2 4" xfId="35020"/>
    <cellStyle name="Normal 5 3 2 6 3 3" xfId="35021"/>
    <cellStyle name="Normal 5 3 2 6 3 3 2" xfId="35022"/>
    <cellStyle name="Normal 5 3 2 6 3 3 3" xfId="35023"/>
    <cellStyle name="Normal 5 3 2 6 3 4" xfId="35024"/>
    <cellStyle name="Normal 5 3 2 6 3 5" xfId="35025"/>
    <cellStyle name="Normal 5 3 2 6 4" xfId="35026"/>
    <cellStyle name="Normal 5 3 2 6 4 2" xfId="35027"/>
    <cellStyle name="Normal 5 3 2 6 4 2 2" xfId="35028"/>
    <cellStyle name="Normal 5 3 2 6 4 2 2 2" xfId="35029"/>
    <cellStyle name="Normal 5 3 2 6 4 2 2 3" xfId="35030"/>
    <cellStyle name="Normal 5 3 2 6 4 2 3" xfId="35031"/>
    <cellStyle name="Normal 5 3 2 6 4 2 4" xfId="35032"/>
    <cellStyle name="Normal 5 3 2 6 4 3" xfId="35033"/>
    <cellStyle name="Normal 5 3 2 6 4 3 2" xfId="35034"/>
    <cellStyle name="Normal 5 3 2 6 4 3 3" xfId="35035"/>
    <cellStyle name="Normal 5 3 2 6 4 4" xfId="35036"/>
    <cellStyle name="Normal 5 3 2 6 4 5" xfId="35037"/>
    <cellStyle name="Normal 5 3 2 6 5" xfId="35038"/>
    <cellStyle name="Normal 5 3 2 6 5 2" xfId="35039"/>
    <cellStyle name="Normal 5 3 2 6 5 2 2" xfId="35040"/>
    <cellStyle name="Normal 5 3 2 6 5 2 3" xfId="35041"/>
    <cellStyle name="Normal 5 3 2 6 5 3" xfId="35042"/>
    <cellStyle name="Normal 5 3 2 6 5 4" xfId="35043"/>
    <cellStyle name="Normal 5 3 2 6 6" xfId="35044"/>
    <cellStyle name="Normal 5 3 2 6 6 2" xfId="35045"/>
    <cellStyle name="Normal 5 3 2 6 6 3" xfId="35046"/>
    <cellStyle name="Normal 5 3 2 6 7" xfId="35047"/>
    <cellStyle name="Normal 5 3 2 6 8" xfId="35048"/>
    <cellStyle name="Normal 5 3 2 6 9" xfId="35049"/>
    <cellStyle name="Normal 5 3 2 7" xfId="35050"/>
    <cellStyle name="Normal 5 3 2 7 2" xfId="35051"/>
    <cellStyle name="Normal 5 3 2 7 2 2" xfId="35052"/>
    <cellStyle name="Normal 5 3 2 7 2 2 2" xfId="35053"/>
    <cellStyle name="Normal 5 3 2 7 2 2 2 2" xfId="35054"/>
    <cellStyle name="Normal 5 3 2 7 2 2 2 3" xfId="35055"/>
    <cellStyle name="Normal 5 3 2 7 2 2 3" xfId="35056"/>
    <cellStyle name="Normal 5 3 2 7 2 2 4" xfId="35057"/>
    <cellStyle name="Normal 5 3 2 7 2 3" xfId="35058"/>
    <cellStyle name="Normal 5 3 2 7 2 3 2" xfId="35059"/>
    <cellStyle name="Normal 5 3 2 7 2 3 3" xfId="35060"/>
    <cellStyle name="Normal 5 3 2 7 2 4" xfId="35061"/>
    <cellStyle name="Normal 5 3 2 7 2 5" xfId="35062"/>
    <cellStyle name="Normal 5 3 2 7 3" xfId="35063"/>
    <cellStyle name="Normal 5 3 2 7 3 2" xfId="35064"/>
    <cellStyle name="Normal 5 3 2 7 3 2 2" xfId="35065"/>
    <cellStyle name="Normal 5 3 2 7 3 2 2 2" xfId="35066"/>
    <cellStyle name="Normal 5 3 2 7 3 2 2 3" xfId="35067"/>
    <cellStyle name="Normal 5 3 2 7 3 2 3" xfId="35068"/>
    <cellStyle name="Normal 5 3 2 7 3 2 4" xfId="35069"/>
    <cellStyle name="Normal 5 3 2 7 3 3" xfId="35070"/>
    <cellStyle name="Normal 5 3 2 7 3 3 2" xfId="35071"/>
    <cellStyle name="Normal 5 3 2 7 3 3 3" xfId="35072"/>
    <cellStyle name="Normal 5 3 2 7 3 4" xfId="35073"/>
    <cellStyle name="Normal 5 3 2 7 3 5" xfId="35074"/>
    <cellStyle name="Normal 5 3 2 7 4" xfId="35075"/>
    <cellStyle name="Normal 5 3 2 7 4 2" xfId="35076"/>
    <cellStyle name="Normal 5 3 2 7 4 2 2" xfId="35077"/>
    <cellStyle name="Normal 5 3 2 7 4 2 2 2" xfId="35078"/>
    <cellStyle name="Normal 5 3 2 7 4 2 2 3" xfId="35079"/>
    <cellStyle name="Normal 5 3 2 7 4 2 3" xfId="35080"/>
    <cellStyle name="Normal 5 3 2 7 4 2 4" xfId="35081"/>
    <cellStyle name="Normal 5 3 2 7 4 3" xfId="35082"/>
    <cellStyle name="Normal 5 3 2 7 4 3 2" xfId="35083"/>
    <cellStyle name="Normal 5 3 2 7 4 3 3" xfId="35084"/>
    <cellStyle name="Normal 5 3 2 7 4 4" xfId="35085"/>
    <cellStyle name="Normal 5 3 2 7 4 5" xfId="35086"/>
    <cellStyle name="Normal 5 3 2 7 5" xfId="35087"/>
    <cellStyle name="Normal 5 3 2 7 5 2" xfId="35088"/>
    <cellStyle name="Normal 5 3 2 7 5 2 2" xfId="35089"/>
    <cellStyle name="Normal 5 3 2 7 5 2 3" xfId="35090"/>
    <cellStyle name="Normal 5 3 2 7 5 3" xfId="35091"/>
    <cellStyle name="Normal 5 3 2 7 5 4" xfId="35092"/>
    <cellStyle name="Normal 5 3 2 7 6" xfId="35093"/>
    <cellStyle name="Normal 5 3 2 7 6 2" xfId="35094"/>
    <cellStyle name="Normal 5 3 2 7 6 3" xfId="35095"/>
    <cellStyle name="Normal 5 3 2 7 7" xfId="35096"/>
    <cellStyle name="Normal 5 3 2 7 8" xfId="35097"/>
    <cellStyle name="Normal 5 3 2 7 9" xfId="35098"/>
    <cellStyle name="Normal 5 3 2 8" xfId="35099"/>
    <cellStyle name="Normal 5 3 2 8 2" xfId="35100"/>
    <cellStyle name="Normal 5 3 2 8 2 2" xfId="35101"/>
    <cellStyle name="Normal 5 3 2 8 2 2 2" xfId="35102"/>
    <cellStyle name="Normal 5 3 2 8 2 2 3" xfId="35103"/>
    <cellStyle name="Normal 5 3 2 8 2 3" xfId="35104"/>
    <cellStyle name="Normal 5 3 2 8 2 4" xfId="35105"/>
    <cellStyle name="Normal 5 3 2 8 3" xfId="35106"/>
    <cellStyle name="Normal 5 3 2 8 3 2" xfId="35107"/>
    <cellStyle name="Normal 5 3 2 8 3 3" xfId="35108"/>
    <cellStyle name="Normal 5 3 2 8 4" xfId="35109"/>
    <cellStyle name="Normal 5 3 2 8 5" xfId="35110"/>
    <cellStyle name="Normal 5 3 2 9" xfId="35111"/>
    <cellStyle name="Normal 5 3 2 9 2" xfId="35112"/>
    <cellStyle name="Normal 5 3 2 9 2 2" xfId="35113"/>
    <cellStyle name="Normal 5 3 2 9 2 2 2" xfId="35114"/>
    <cellStyle name="Normal 5 3 2 9 2 2 3" xfId="35115"/>
    <cellStyle name="Normal 5 3 2 9 2 3" xfId="35116"/>
    <cellStyle name="Normal 5 3 2 9 2 4" xfId="35117"/>
    <cellStyle name="Normal 5 3 2 9 3" xfId="35118"/>
    <cellStyle name="Normal 5 3 2 9 3 2" xfId="35119"/>
    <cellStyle name="Normal 5 3 2 9 3 3" xfId="35120"/>
    <cellStyle name="Normal 5 3 2 9 4" xfId="35121"/>
    <cellStyle name="Normal 5 3 2 9 5" xfId="35122"/>
    <cellStyle name="Normal 5 3 3" xfId="35123"/>
    <cellStyle name="Normal 5 3 3 10" xfId="35124"/>
    <cellStyle name="Normal 5 3 3 10 2" xfId="35125"/>
    <cellStyle name="Normal 5 3 3 10 2 2" xfId="35126"/>
    <cellStyle name="Normal 5 3 3 10 2 2 2" xfId="35127"/>
    <cellStyle name="Normal 5 3 3 10 2 2 3" xfId="35128"/>
    <cellStyle name="Normal 5 3 3 10 2 3" xfId="35129"/>
    <cellStyle name="Normal 5 3 3 10 2 4" xfId="35130"/>
    <cellStyle name="Normal 5 3 3 10 3" xfId="35131"/>
    <cellStyle name="Normal 5 3 3 10 3 2" xfId="35132"/>
    <cellStyle name="Normal 5 3 3 10 3 3" xfId="35133"/>
    <cellStyle name="Normal 5 3 3 10 4" xfId="35134"/>
    <cellStyle name="Normal 5 3 3 10 5" xfId="35135"/>
    <cellStyle name="Normal 5 3 3 11" xfId="35136"/>
    <cellStyle name="Normal 5 3 3 11 2" xfId="35137"/>
    <cellStyle name="Normal 5 3 3 11 2 2" xfId="35138"/>
    <cellStyle name="Normal 5 3 3 11 2 3" xfId="35139"/>
    <cellStyle name="Normal 5 3 3 11 3" xfId="35140"/>
    <cellStyle name="Normal 5 3 3 11 4" xfId="35141"/>
    <cellStyle name="Normal 5 3 3 12" xfId="35142"/>
    <cellStyle name="Normal 5 3 3 12 2" xfId="35143"/>
    <cellStyle name="Normal 5 3 3 12 3" xfId="35144"/>
    <cellStyle name="Normal 5 3 3 13" xfId="35145"/>
    <cellStyle name="Normal 5 3 3 13 2" xfId="35146"/>
    <cellStyle name="Normal 5 3 3 13 3" xfId="35147"/>
    <cellStyle name="Normal 5 3 3 14" xfId="35148"/>
    <cellStyle name="Normal 5 3 3 15" xfId="35149"/>
    <cellStyle name="Normal 5 3 3 2" xfId="35150"/>
    <cellStyle name="Normal 5 3 3 2 10" xfId="35151"/>
    <cellStyle name="Normal 5 3 3 2 11" xfId="35152"/>
    <cellStyle name="Normal 5 3 3 2 12" xfId="35153"/>
    <cellStyle name="Normal 5 3 3 2 2" xfId="35154"/>
    <cellStyle name="Normal 5 3 3 2 2 2" xfId="35155"/>
    <cellStyle name="Normal 5 3 3 2 2 2 2" xfId="35156"/>
    <cellStyle name="Normal 5 3 3 2 2 2 2 2" xfId="35157"/>
    <cellStyle name="Normal 5 3 3 2 2 2 2 2 2" xfId="35158"/>
    <cellStyle name="Normal 5 3 3 2 2 2 2 2 3" xfId="35159"/>
    <cellStyle name="Normal 5 3 3 2 2 2 2 3" xfId="35160"/>
    <cellStyle name="Normal 5 3 3 2 2 2 2 4" xfId="35161"/>
    <cellStyle name="Normal 5 3 3 2 2 2 3" xfId="35162"/>
    <cellStyle name="Normal 5 3 3 2 2 2 3 2" xfId="35163"/>
    <cellStyle name="Normal 5 3 3 2 2 2 3 3" xfId="35164"/>
    <cellStyle name="Normal 5 3 3 2 2 2 4" xfId="35165"/>
    <cellStyle name="Normal 5 3 3 2 2 2 5" xfId="35166"/>
    <cellStyle name="Normal 5 3 3 2 2 3" xfId="35167"/>
    <cellStyle name="Normal 5 3 3 2 2 3 2" xfId="35168"/>
    <cellStyle name="Normal 5 3 3 2 2 3 2 2" xfId="35169"/>
    <cellStyle name="Normal 5 3 3 2 2 3 2 2 2" xfId="35170"/>
    <cellStyle name="Normal 5 3 3 2 2 3 2 2 3" xfId="35171"/>
    <cellStyle name="Normal 5 3 3 2 2 3 2 3" xfId="35172"/>
    <cellStyle name="Normal 5 3 3 2 2 3 2 4" xfId="35173"/>
    <cellStyle name="Normal 5 3 3 2 2 3 3" xfId="35174"/>
    <cellStyle name="Normal 5 3 3 2 2 3 3 2" xfId="35175"/>
    <cellStyle name="Normal 5 3 3 2 2 3 3 3" xfId="35176"/>
    <cellStyle name="Normal 5 3 3 2 2 3 4" xfId="35177"/>
    <cellStyle name="Normal 5 3 3 2 2 3 5" xfId="35178"/>
    <cellStyle name="Normal 5 3 3 2 2 4" xfId="35179"/>
    <cellStyle name="Normal 5 3 3 2 2 4 2" xfId="35180"/>
    <cellStyle name="Normal 5 3 3 2 2 4 2 2" xfId="35181"/>
    <cellStyle name="Normal 5 3 3 2 2 4 2 2 2" xfId="35182"/>
    <cellStyle name="Normal 5 3 3 2 2 4 2 2 3" xfId="35183"/>
    <cellStyle name="Normal 5 3 3 2 2 4 2 3" xfId="35184"/>
    <cellStyle name="Normal 5 3 3 2 2 4 2 4" xfId="35185"/>
    <cellStyle name="Normal 5 3 3 2 2 4 3" xfId="35186"/>
    <cellStyle name="Normal 5 3 3 2 2 4 3 2" xfId="35187"/>
    <cellStyle name="Normal 5 3 3 2 2 4 3 3" xfId="35188"/>
    <cellStyle name="Normal 5 3 3 2 2 4 4" xfId="35189"/>
    <cellStyle name="Normal 5 3 3 2 2 4 5" xfId="35190"/>
    <cellStyle name="Normal 5 3 3 2 2 5" xfId="35191"/>
    <cellStyle name="Normal 5 3 3 2 2 5 2" xfId="35192"/>
    <cellStyle name="Normal 5 3 3 2 2 5 2 2" xfId="35193"/>
    <cellStyle name="Normal 5 3 3 2 2 5 2 3" xfId="35194"/>
    <cellStyle name="Normal 5 3 3 2 2 5 3" xfId="35195"/>
    <cellStyle name="Normal 5 3 3 2 2 5 4" xfId="35196"/>
    <cellStyle name="Normal 5 3 3 2 2 6" xfId="35197"/>
    <cellStyle name="Normal 5 3 3 2 2 6 2" xfId="35198"/>
    <cellStyle name="Normal 5 3 3 2 2 6 3" xfId="35199"/>
    <cellStyle name="Normal 5 3 3 2 2 7" xfId="35200"/>
    <cellStyle name="Normal 5 3 3 2 2 8" xfId="35201"/>
    <cellStyle name="Normal 5 3 3 2 2 9" xfId="35202"/>
    <cellStyle name="Normal 5 3 3 2 3" xfId="35203"/>
    <cellStyle name="Normal 5 3 3 2 3 2" xfId="35204"/>
    <cellStyle name="Normal 5 3 3 2 3 2 2" xfId="35205"/>
    <cellStyle name="Normal 5 3 3 2 3 2 2 2" xfId="35206"/>
    <cellStyle name="Normal 5 3 3 2 3 2 2 2 2" xfId="35207"/>
    <cellStyle name="Normal 5 3 3 2 3 2 2 2 3" xfId="35208"/>
    <cellStyle name="Normal 5 3 3 2 3 2 2 3" xfId="35209"/>
    <cellStyle name="Normal 5 3 3 2 3 2 2 4" xfId="35210"/>
    <cellStyle name="Normal 5 3 3 2 3 2 3" xfId="35211"/>
    <cellStyle name="Normal 5 3 3 2 3 2 3 2" xfId="35212"/>
    <cellStyle name="Normal 5 3 3 2 3 2 3 3" xfId="35213"/>
    <cellStyle name="Normal 5 3 3 2 3 2 4" xfId="35214"/>
    <cellStyle name="Normal 5 3 3 2 3 2 5" xfId="35215"/>
    <cellStyle name="Normal 5 3 3 2 3 3" xfId="35216"/>
    <cellStyle name="Normal 5 3 3 2 3 3 2" xfId="35217"/>
    <cellStyle name="Normal 5 3 3 2 3 3 2 2" xfId="35218"/>
    <cellStyle name="Normal 5 3 3 2 3 3 2 2 2" xfId="35219"/>
    <cellStyle name="Normal 5 3 3 2 3 3 2 2 3" xfId="35220"/>
    <cellStyle name="Normal 5 3 3 2 3 3 2 3" xfId="35221"/>
    <cellStyle name="Normal 5 3 3 2 3 3 2 4" xfId="35222"/>
    <cellStyle name="Normal 5 3 3 2 3 3 3" xfId="35223"/>
    <cellStyle name="Normal 5 3 3 2 3 3 3 2" xfId="35224"/>
    <cellStyle name="Normal 5 3 3 2 3 3 3 3" xfId="35225"/>
    <cellStyle name="Normal 5 3 3 2 3 3 4" xfId="35226"/>
    <cellStyle name="Normal 5 3 3 2 3 3 5" xfId="35227"/>
    <cellStyle name="Normal 5 3 3 2 3 4" xfId="35228"/>
    <cellStyle name="Normal 5 3 3 2 3 4 2" xfId="35229"/>
    <cellStyle name="Normal 5 3 3 2 3 4 2 2" xfId="35230"/>
    <cellStyle name="Normal 5 3 3 2 3 4 2 2 2" xfId="35231"/>
    <cellStyle name="Normal 5 3 3 2 3 4 2 2 3" xfId="35232"/>
    <cellStyle name="Normal 5 3 3 2 3 4 2 3" xfId="35233"/>
    <cellStyle name="Normal 5 3 3 2 3 4 2 4" xfId="35234"/>
    <cellStyle name="Normal 5 3 3 2 3 4 3" xfId="35235"/>
    <cellStyle name="Normal 5 3 3 2 3 4 3 2" xfId="35236"/>
    <cellStyle name="Normal 5 3 3 2 3 4 3 3" xfId="35237"/>
    <cellStyle name="Normal 5 3 3 2 3 4 4" xfId="35238"/>
    <cellStyle name="Normal 5 3 3 2 3 4 5" xfId="35239"/>
    <cellStyle name="Normal 5 3 3 2 3 5" xfId="35240"/>
    <cellStyle name="Normal 5 3 3 2 3 5 2" xfId="35241"/>
    <cellStyle name="Normal 5 3 3 2 3 5 2 2" xfId="35242"/>
    <cellStyle name="Normal 5 3 3 2 3 5 2 3" xfId="35243"/>
    <cellStyle name="Normal 5 3 3 2 3 5 3" xfId="35244"/>
    <cellStyle name="Normal 5 3 3 2 3 5 4" xfId="35245"/>
    <cellStyle name="Normal 5 3 3 2 3 6" xfId="35246"/>
    <cellStyle name="Normal 5 3 3 2 3 6 2" xfId="35247"/>
    <cellStyle name="Normal 5 3 3 2 3 6 3" xfId="35248"/>
    <cellStyle name="Normal 5 3 3 2 3 7" xfId="35249"/>
    <cellStyle name="Normal 5 3 3 2 3 8" xfId="35250"/>
    <cellStyle name="Normal 5 3 3 2 3 9" xfId="35251"/>
    <cellStyle name="Normal 5 3 3 2 4" xfId="35252"/>
    <cellStyle name="Normal 5 3 3 2 4 2" xfId="35253"/>
    <cellStyle name="Normal 5 3 3 2 4 2 2" xfId="35254"/>
    <cellStyle name="Normal 5 3 3 2 4 2 2 2" xfId="35255"/>
    <cellStyle name="Normal 5 3 3 2 4 2 2 3" xfId="35256"/>
    <cellStyle name="Normal 5 3 3 2 4 2 3" xfId="35257"/>
    <cellStyle name="Normal 5 3 3 2 4 2 4" xfId="35258"/>
    <cellStyle name="Normal 5 3 3 2 4 3" xfId="35259"/>
    <cellStyle name="Normal 5 3 3 2 4 3 2" xfId="35260"/>
    <cellStyle name="Normal 5 3 3 2 4 3 3" xfId="35261"/>
    <cellStyle name="Normal 5 3 3 2 4 4" xfId="35262"/>
    <cellStyle name="Normal 5 3 3 2 4 5" xfId="35263"/>
    <cellStyle name="Normal 5 3 3 2 5" xfId="35264"/>
    <cellStyle name="Normal 5 3 3 2 5 2" xfId="35265"/>
    <cellStyle name="Normal 5 3 3 2 5 2 2" xfId="35266"/>
    <cellStyle name="Normal 5 3 3 2 5 2 2 2" xfId="35267"/>
    <cellStyle name="Normal 5 3 3 2 5 2 2 3" xfId="35268"/>
    <cellStyle name="Normal 5 3 3 2 5 2 3" xfId="35269"/>
    <cellStyle name="Normal 5 3 3 2 5 2 4" xfId="35270"/>
    <cellStyle name="Normal 5 3 3 2 5 3" xfId="35271"/>
    <cellStyle name="Normal 5 3 3 2 5 3 2" xfId="35272"/>
    <cellStyle name="Normal 5 3 3 2 5 3 3" xfId="35273"/>
    <cellStyle name="Normal 5 3 3 2 5 4" xfId="35274"/>
    <cellStyle name="Normal 5 3 3 2 5 5" xfId="35275"/>
    <cellStyle name="Normal 5 3 3 2 6" xfId="35276"/>
    <cellStyle name="Normal 5 3 3 2 6 2" xfId="35277"/>
    <cellStyle name="Normal 5 3 3 2 6 2 2" xfId="35278"/>
    <cellStyle name="Normal 5 3 3 2 6 2 2 2" xfId="35279"/>
    <cellStyle name="Normal 5 3 3 2 6 2 2 3" xfId="35280"/>
    <cellStyle name="Normal 5 3 3 2 6 2 3" xfId="35281"/>
    <cellStyle name="Normal 5 3 3 2 6 2 4" xfId="35282"/>
    <cellStyle name="Normal 5 3 3 2 6 3" xfId="35283"/>
    <cellStyle name="Normal 5 3 3 2 6 3 2" xfId="35284"/>
    <cellStyle name="Normal 5 3 3 2 6 3 3" xfId="35285"/>
    <cellStyle name="Normal 5 3 3 2 6 4" xfId="35286"/>
    <cellStyle name="Normal 5 3 3 2 6 5" xfId="35287"/>
    <cellStyle name="Normal 5 3 3 2 7" xfId="35288"/>
    <cellStyle name="Normal 5 3 3 2 7 2" xfId="35289"/>
    <cellStyle name="Normal 5 3 3 2 7 2 2" xfId="35290"/>
    <cellStyle name="Normal 5 3 3 2 7 2 2 2" xfId="35291"/>
    <cellStyle name="Normal 5 3 3 2 7 2 2 3" xfId="35292"/>
    <cellStyle name="Normal 5 3 3 2 7 2 3" xfId="35293"/>
    <cellStyle name="Normal 5 3 3 2 7 2 4" xfId="35294"/>
    <cellStyle name="Normal 5 3 3 2 7 3" xfId="35295"/>
    <cellStyle name="Normal 5 3 3 2 7 3 2" xfId="35296"/>
    <cellStyle name="Normal 5 3 3 2 7 3 3" xfId="35297"/>
    <cellStyle name="Normal 5 3 3 2 7 4" xfId="35298"/>
    <cellStyle name="Normal 5 3 3 2 7 5" xfId="35299"/>
    <cellStyle name="Normal 5 3 3 2 8" xfId="35300"/>
    <cellStyle name="Normal 5 3 3 2 8 2" xfId="35301"/>
    <cellStyle name="Normal 5 3 3 2 8 2 2" xfId="35302"/>
    <cellStyle name="Normal 5 3 3 2 8 2 3" xfId="35303"/>
    <cellStyle name="Normal 5 3 3 2 8 3" xfId="35304"/>
    <cellStyle name="Normal 5 3 3 2 8 4" xfId="35305"/>
    <cellStyle name="Normal 5 3 3 2 9" xfId="35306"/>
    <cellStyle name="Normal 5 3 3 2 9 2" xfId="35307"/>
    <cellStyle name="Normal 5 3 3 2 9 3" xfId="35308"/>
    <cellStyle name="Normal 5 3 3 3" xfId="35309"/>
    <cellStyle name="Normal 5 3 3 3 10" xfId="35310"/>
    <cellStyle name="Normal 5 3 3 3 11" xfId="35311"/>
    <cellStyle name="Normal 5 3 3 3 2" xfId="35312"/>
    <cellStyle name="Normal 5 3 3 3 2 2" xfId="35313"/>
    <cellStyle name="Normal 5 3 3 3 2 2 2" xfId="35314"/>
    <cellStyle name="Normal 5 3 3 3 2 2 2 2" xfId="35315"/>
    <cellStyle name="Normal 5 3 3 3 2 2 2 2 2" xfId="35316"/>
    <cellStyle name="Normal 5 3 3 3 2 2 2 2 3" xfId="35317"/>
    <cellStyle name="Normal 5 3 3 3 2 2 2 3" xfId="35318"/>
    <cellStyle name="Normal 5 3 3 3 2 2 2 4" xfId="35319"/>
    <cellStyle name="Normal 5 3 3 3 2 2 3" xfId="35320"/>
    <cellStyle name="Normal 5 3 3 3 2 2 3 2" xfId="35321"/>
    <cellStyle name="Normal 5 3 3 3 2 2 3 3" xfId="35322"/>
    <cellStyle name="Normal 5 3 3 3 2 2 4" xfId="35323"/>
    <cellStyle name="Normal 5 3 3 3 2 2 5" xfId="35324"/>
    <cellStyle name="Normal 5 3 3 3 2 3" xfId="35325"/>
    <cellStyle name="Normal 5 3 3 3 2 3 2" xfId="35326"/>
    <cellStyle name="Normal 5 3 3 3 2 3 2 2" xfId="35327"/>
    <cellStyle name="Normal 5 3 3 3 2 3 2 2 2" xfId="35328"/>
    <cellStyle name="Normal 5 3 3 3 2 3 2 2 3" xfId="35329"/>
    <cellStyle name="Normal 5 3 3 3 2 3 2 3" xfId="35330"/>
    <cellStyle name="Normal 5 3 3 3 2 3 2 4" xfId="35331"/>
    <cellStyle name="Normal 5 3 3 3 2 3 3" xfId="35332"/>
    <cellStyle name="Normal 5 3 3 3 2 3 3 2" xfId="35333"/>
    <cellStyle name="Normal 5 3 3 3 2 3 3 3" xfId="35334"/>
    <cellStyle name="Normal 5 3 3 3 2 3 4" xfId="35335"/>
    <cellStyle name="Normal 5 3 3 3 2 3 5" xfId="35336"/>
    <cellStyle name="Normal 5 3 3 3 2 4" xfId="35337"/>
    <cellStyle name="Normal 5 3 3 3 2 4 2" xfId="35338"/>
    <cellStyle name="Normal 5 3 3 3 2 4 2 2" xfId="35339"/>
    <cellStyle name="Normal 5 3 3 3 2 4 2 2 2" xfId="35340"/>
    <cellStyle name="Normal 5 3 3 3 2 4 2 2 3" xfId="35341"/>
    <cellStyle name="Normal 5 3 3 3 2 4 2 3" xfId="35342"/>
    <cellStyle name="Normal 5 3 3 3 2 4 2 4" xfId="35343"/>
    <cellStyle name="Normal 5 3 3 3 2 4 3" xfId="35344"/>
    <cellStyle name="Normal 5 3 3 3 2 4 3 2" xfId="35345"/>
    <cellStyle name="Normal 5 3 3 3 2 4 3 3" xfId="35346"/>
    <cellStyle name="Normal 5 3 3 3 2 4 4" xfId="35347"/>
    <cellStyle name="Normal 5 3 3 3 2 4 5" xfId="35348"/>
    <cellStyle name="Normal 5 3 3 3 2 5" xfId="35349"/>
    <cellStyle name="Normal 5 3 3 3 2 5 2" xfId="35350"/>
    <cellStyle name="Normal 5 3 3 3 2 5 2 2" xfId="35351"/>
    <cellStyle name="Normal 5 3 3 3 2 5 2 3" xfId="35352"/>
    <cellStyle name="Normal 5 3 3 3 2 5 3" xfId="35353"/>
    <cellStyle name="Normal 5 3 3 3 2 5 4" xfId="35354"/>
    <cellStyle name="Normal 5 3 3 3 2 6" xfId="35355"/>
    <cellStyle name="Normal 5 3 3 3 2 6 2" xfId="35356"/>
    <cellStyle name="Normal 5 3 3 3 2 6 3" xfId="35357"/>
    <cellStyle name="Normal 5 3 3 3 2 7" xfId="35358"/>
    <cellStyle name="Normal 5 3 3 3 2 8" xfId="35359"/>
    <cellStyle name="Normal 5 3 3 3 2 9" xfId="35360"/>
    <cellStyle name="Normal 5 3 3 3 3" xfId="35361"/>
    <cellStyle name="Normal 5 3 3 3 3 2" xfId="35362"/>
    <cellStyle name="Normal 5 3 3 3 3 2 2" xfId="35363"/>
    <cellStyle name="Normal 5 3 3 3 3 2 2 2" xfId="35364"/>
    <cellStyle name="Normal 5 3 3 3 3 2 2 3" xfId="35365"/>
    <cellStyle name="Normal 5 3 3 3 3 2 3" xfId="35366"/>
    <cellStyle name="Normal 5 3 3 3 3 2 4" xfId="35367"/>
    <cellStyle name="Normal 5 3 3 3 3 3" xfId="35368"/>
    <cellStyle name="Normal 5 3 3 3 3 3 2" xfId="35369"/>
    <cellStyle name="Normal 5 3 3 3 3 3 3" xfId="35370"/>
    <cellStyle name="Normal 5 3 3 3 3 4" xfId="35371"/>
    <cellStyle name="Normal 5 3 3 3 3 5" xfId="35372"/>
    <cellStyle name="Normal 5 3 3 3 4" xfId="35373"/>
    <cellStyle name="Normal 5 3 3 3 4 2" xfId="35374"/>
    <cellStyle name="Normal 5 3 3 3 4 2 2" xfId="35375"/>
    <cellStyle name="Normal 5 3 3 3 4 2 2 2" xfId="35376"/>
    <cellStyle name="Normal 5 3 3 3 4 2 2 3" xfId="35377"/>
    <cellStyle name="Normal 5 3 3 3 4 2 3" xfId="35378"/>
    <cellStyle name="Normal 5 3 3 3 4 2 4" xfId="35379"/>
    <cellStyle name="Normal 5 3 3 3 4 3" xfId="35380"/>
    <cellStyle name="Normal 5 3 3 3 4 3 2" xfId="35381"/>
    <cellStyle name="Normal 5 3 3 3 4 3 3" xfId="35382"/>
    <cellStyle name="Normal 5 3 3 3 4 4" xfId="35383"/>
    <cellStyle name="Normal 5 3 3 3 4 5" xfId="35384"/>
    <cellStyle name="Normal 5 3 3 3 5" xfId="35385"/>
    <cellStyle name="Normal 5 3 3 3 5 2" xfId="35386"/>
    <cellStyle name="Normal 5 3 3 3 5 2 2" xfId="35387"/>
    <cellStyle name="Normal 5 3 3 3 5 2 2 2" xfId="35388"/>
    <cellStyle name="Normal 5 3 3 3 5 2 2 3" xfId="35389"/>
    <cellStyle name="Normal 5 3 3 3 5 2 3" xfId="35390"/>
    <cellStyle name="Normal 5 3 3 3 5 2 4" xfId="35391"/>
    <cellStyle name="Normal 5 3 3 3 5 3" xfId="35392"/>
    <cellStyle name="Normal 5 3 3 3 5 3 2" xfId="35393"/>
    <cellStyle name="Normal 5 3 3 3 5 3 3" xfId="35394"/>
    <cellStyle name="Normal 5 3 3 3 5 4" xfId="35395"/>
    <cellStyle name="Normal 5 3 3 3 5 5" xfId="35396"/>
    <cellStyle name="Normal 5 3 3 3 6" xfId="35397"/>
    <cellStyle name="Normal 5 3 3 3 6 2" xfId="35398"/>
    <cellStyle name="Normal 5 3 3 3 6 2 2" xfId="35399"/>
    <cellStyle name="Normal 5 3 3 3 6 2 2 2" xfId="35400"/>
    <cellStyle name="Normal 5 3 3 3 6 2 2 3" xfId="35401"/>
    <cellStyle name="Normal 5 3 3 3 6 2 3" xfId="35402"/>
    <cellStyle name="Normal 5 3 3 3 6 2 4" xfId="35403"/>
    <cellStyle name="Normal 5 3 3 3 6 3" xfId="35404"/>
    <cellStyle name="Normal 5 3 3 3 6 3 2" xfId="35405"/>
    <cellStyle name="Normal 5 3 3 3 6 3 3" xfId="35406"/>
    <cellStyle name="Normal 5 3 3 3 6 4" xfId="35407"/>
    <cellStyle name="Normal 5 3 3 3 6 5" xfId="35408"/>
    <cellStyle name="Normal 5 3 3 3 7" xfId="35409"/>
    <cellStyle name="Normal 5 3 3 3 7 2" xfId="35410"/>
    <cellStyle name="Normal 5 3 3 3 7 2 2" xfId="35411"/>
    <cellStyle name="Normal 5 3 3 3 7 2 3" xfId="35412"/>
    <cellStyle name="Normal 5 3 3 3 7 3" xfId="35413"/>
    <cellStyle name="Normal 5 3 3 3 7 4" xfId="35414"/>
    <cellStyle name="Normal 5 3 3 3 8" xfId="35415"/>
    <cellStyle name="Normal 5 3 3 3 8 2" xfId="35416"/>
    <cellStyle name="Normal 5 3 3 3 8 3" xfId="35417"/>
    <cellStyle name="Normal 5 3 3 3 9" xfId="35418"/>
    <cellStyle name="Normal 5 3 3 4" xfId="35419"/>
    <cellStyle name="Normal 5 3 3 4 10" xfId="35420"/>
    <cellStyle name="Normal 5 3 3 4 2" xfId="35421"/>
    <cellStyle name="Normal 5 3 3 4 2 2" xfId="35422"/>
    <cellStyle name="Normal 5 3 3 4 2 2 2" xfId="35423"/>
    <cellStyle name="Normal 5 3 3 4 2 2 2 2" xfId="35424"/>
    <cellStyle name="Normal 5 3 3 4 2 2 2 2 2" xfId="35425"/>
    <cellStyle name="Normal 5 3 3 4 2 2 2 2 3" xfId="35426"/>
    <cellStyle name="Normal 5 3 3 4 2 2 2 3" xfId="35427"/>
    <cellStyle name="Normal 5 3 3 4 2 2 2 4" xfId="35428"/>
    <cellStyle name="Normal 5 3 3 4 2 2 3" xfId="35429"/>
    <cellStyle name="Normal 5 3 3 4 2 2 3 2" xfId="35430"/>
    <cellStyle name="Normal 5 3 3 4 2 2 3 3" xfId="35431"/>
    <cellStyle name="Normal 5 3 3 4 2 2 4" xfId="35432"/>
    <cellStyle name="Normal 5 3 3 4 2 2 5" xfId="35433"/>
    <cellStyle name="Normal 5 3 3 4 2 3" xfId="35434"/>
    <cellStyle name="Normal 5 3 3 4 2 3 2" xfId="35435"/>
    <cellStyle name="Normal 5 3 3 4 2 3 2 2" xfId="35436"/>
    <cellStyle name="Normal 5 3 3 4 2 3 2 2 2" xfId="35437"/>
    <cellStyle name="Normal 5 3 3 4 2 3 2 2 3" xfId="35438"/>
    <cellStyle name="Normal 5 3 3 4 2 3 2 3" xfId="35439"/>
    <cellStyle name="Normal 5 3 3 4 2 3 2 4" xfId="35440"/>
    <cellStyle name="Normal 5 3 3 4 2 3 3" xfId="35441"/>
    <cellStyle name="Normal 5 3 3 4 2 3 3 2" xfId="35442"/>
    <cellStyle name="Normal 5 3 3 4 2 3 3 3" xfId="35443"/>
    <cellStyle name="Normal 5 3 3 4 2 3 4" xfId="35444"/>
    <cellStyle name="Normal 5 3 3 4 2 3 5" xfId="35445"/>
    <cellStyle name="Normal 5 3 3 4 2 4" xfId="35446"/>
    <cellStyle name="Normal 5 3 3 4 2 4 2" xfId="35447"/>
    <cellStyle name="Normal 5 3 3 4 2 4 2 2" xfId="35448"/>
    <cellStyle name="Normal 5 3 3 4 2 4 2 2 2" xfId="35449"/>
    <cellStyle name="Normal 5 3 3 4 2 4 2 2 3" xfId="35450"/>
    <cellStyle name="Normal 5 3 3 4 2 4 2 3" xfId="35451"/>
    <cellStyle name="Normal 5 3 3 4 2 4 2 4" xfId="35452"/>
    <cellStyle name="Normal 5 3 3 4 2 4 3" xfId="35453"/>
    <cellStyle name="Normal 5 3 3 4 2 4 3 2" xfId="35454"/>
    <cellStyle name="Normal 5 3 3 4 2 4 3 3" xfId="35455"/>
    <cellStyle name="Normal 5 3 3 4 2 4 4" xfId="35456"/>
    <cellStyle name="Normal 5 3 3 4 2 4 5" xfId="35457"/>
    <cellStyle name="Normal 5 3 3 4 2 5" xfId="35458"/>
    <cellStyle name="Normal 5 3 3 4 2 5 2" xfId="35459"/>
    <cellStyle name="Normal 5 3 3 4 2 5 2 2" xfId="35460"/>
    <cellStyle name="Normal 5 3 3 4 2 5 2 3" xfId="35461"/>
    <cellStyle name="Normal 5 3 3 4 2 5 3" xfId="35462"/>
    <cellStyle name="Normal 5 3 3 4 2 5 4" xfId="35463"/>
    <cellStyle name="Normal 5 3 3 4 2 6" xfId="35464"/>
    <cellStyle name="Normal 5 3 3 4 2 6 2" xfId="35465"/>
    <cellStyle name="Normal 5 3 3 4 2 6 3" xfId="35466"/>
    <cellStyle name="Normal 5 3 3 4 2 7" xfId="35467"/>
    <cellStyle name="Normal 5 3 3 4 2 8" xfId="35468"/>
    <cellStyle name="Normal 5 3 3 4 2 9" xfId="35469"/>
    <cellStyle name="Normal 5 3 3 4 3" xfId="35470"/>
    <cellStyle name="Normal 5 3 3 4 3 2" xfId="35471"/>
    <cellStyle name="Normal 5 3 3 4 3 2 2" xfId="35472"/>
    <cellStyle name="Normal 5 3 3 4 3 2 2 2" xfId="35473"/>
    <cellStyle name="Normal 5 3 3 4 3 2 2 3" xfId="35474"/>
    <cellStyle name="Normal 5 3 3 4 3 2 3" xfId="35475"/>
    <cellStyle name="Normal 5 3 3 4 3 2 4" xfId="35476"/>
    <cellStyle name="Normal 5 3 3 4 3 3" xfId="35477"/>
    <cellStyle name="Normal 5 3 3 4 3 3 2" xfId="35478"/>
    <cellStyle name="Normal 5 3 3 4 3 3 3" xfId="35479"/>
    <cellStyle name="Normal 5 3 3 4 3 4" xfId="35480"/>
    <cellStyle name="Normal 5 3 3 4 3 5" xfId="35481"/>
    <cellStyle name="Normal 5 3 3 4 4" xfId="35482"/>
    <cellStyle name="Normal 5 3 3 4 4 2" xfId="35483"/>
    <cellStyle name="Normal 5 3 3 4 4 2 2" xfId="35484"/>
    <cellStyle name="Normal 5 3 3 4 4 2 2 2" xfId="35485"/>
    <cellStyle name="Normal 5 3 3 4 4 2 2 3" xfId="35486"/>
    <cellStyle name="Normal 5 3 3 4 4 2 3" xfId="35487"/>
    <cellStyle name="Normal 5 3 3 4 4 2 4" xfId="35488"/>
    <cellStyle name="Normal 5 3 3 4 4 3" xfId="35489"/>
    <cellStyle name="Normal 5 3 3 4 4 3 2" xfId="35490"/>
    <cellStyle name="Normal 5 3 3 4 4 3 3" xfId="35491"/>
    <cellStyle name="Normal 5 3 3 4 4 4" xfId="35492"/>
    <cellStyle name="Normal 5 3 3 4 4 5" xfId="35493"/>
    <cellStyle name="Normal 5 3 3 4 5" xfId="35494"/>
    <cellStyle name="Normal 5 3 3 4 5 2" xfId="35495"/>
    <cellStyle name="Normal 5 3 3 4 5 2 2" xfId="35496"/>
    <cellStyle name="Normal 5 3 3 4 5 2 2 2" xfId="35497"/>
    <cellStyle name="Normal 5 3 3 4 5 2 2 3" xfId="35498"/>
    <cellStyle name="Normal 5 3 3 4 5 2 3" xfId="35499"/>
    <cellStyle name="Normal 5 3 3 4 5 2 4" xfId="35500"/>
    <cellStyle name="Normal 5 3 3 4 5 3" xfId="35501"/>
    <cellStyle name="Normal 5 3 3 4 5 3 2" xfId="35502"/>
    <cellStyle name="Normal 5 3 3 4 5 3 3" xfId="35503"/>
    <cellStyle name="Normal 5 3 3 4 5 4" xfId="35504"/>
    <cellStyle name="Normal 5 3 3 4 5 5" xfId="35505"/>
    <cellStyle name="Normal 5 3 3 4 6" xfId="35506"/>
    <cellStyle name="Normal 5 3 3 4 6 2" xfId="35507"/>
    <cellStyle name="Normal 5 3 3 4 6 2 2" xfId="35508"/>
    <cellStyle name="Normal 5 3 3 4 6 2 3" xfId="35509"/>
    <cellStyle name="Normal 5 3 3 4 6 3" xfId="35510"/>
    <cellStyle name="Normal 5 3 3 4 6 4" xfId="35511"/>
    <cellStyle name="Normal 5 3 3 4 7" xfId="35512"/>
    <cellStyle name="Normal 5 3 3 4 7 2" xfId="35513"/>
    <cellStyle name="Normal 5 3 3 4 7 3" xfId="35514"/>
    <cellStyle name="Normal 5 3 3 4 8" xfId="35515"/>
    <cellStyle name="Normal 5 3 3 4 9" xfId="35516"/>
    <cellStyle name="Normal 5 3 3 5" xfId="35517"/>
    <cellStyle name="Normal 5 3 3 5 2" xfId="35518"/>
    <cellStyle name="Normal 5 3 3 5 2 2" xfId="35519"/>
    <cellStyle name="Normal 5 3 3 5 2 2 2" xfId="35520"/>
    <cellStyle name="Normal 5 3 3 5 2 2 2 2" xfId="35521"/>
    <cellStyle name="Normal 5 3 3 5 2 2 2 3" xfId="35522"/>
    <cellStyle name="Normal 5 3 3 5 2 2 3" xfId="35523"/>
    <cellStyle name="Normal 5 3 3 5 2 2 4" xfId="35524"/>
    <cellStyle name="Normal 5 3 3 5 2 3" xfId="35525"/>
    <cellStyle name="Normal 5 3 3 5 2 3 2" xfId="35526"/>
    <cellStyle name="Normal 5 3 3 5 2 3 3" xfId="35527"/>
    <cellStyle name="Normal 5 3 3 5 2 4" xfId="35528"/>
    <cellStyle name="Normal 5 3 3 5 2 5" xfId="35529"/>
    <cellStyle name="Normal 5 3 3 5 3" xfId="35530"/>
    <cellStyle name="Normal 5 3 3 5 3 2" xfId="35531"/>
    <cellStyle name="Normal 5 3 3 5 3 2 2" xfId="35532"/>
    <cellStyle name="Normal 5 3 3 5 3 2 2 2" xfId="35533"/>
    <cellStyle name="Normal 5 3 3 5 3 2 2 3" xfId="35534"/>
    <cellStyle name="Normal 5 3 3 5 3 2 3" xfId="35535"/>
    <cellStyle name="Normal 5 3 3 5 3 2 4" xfId="35536"/>
    <cellStyle name="Normal 5 3 3 5 3 3" xfId="35537"/>
    <cellStyle name="Normal 5 3 3 5 3 3 2" xfId="35538"/>
    <cellStyle name="Normal 5 3 3 5 3 3 3" xfId="35539"/>
    <cellStyle name="Normal 5 3 3 5 3 4" xfId="35540"/>
    <cellStyle name="Normal 5 3 3 5 3 5" xfId="35541"/>
    <cellStyle name="Normal 5 3 3 5 4" xfId="35542"/>
    <cellStyle name="Normal 5 3 3 5 4 2" xfId="35543"/>
    <cellStyle name="Normal 5 3 3 5 4 2 2" xfId="35544"/>
    <cellStyle name="Normal 5 3 3 5 4 2 2 2" xfId="35545"/>
    <cellStyle name="Normal 5 3 3 5 4 2 2 3" xfId="35546"/>
    <cellStyle name="Normal 5 3 3 5 4 2 3" xfId="35547"/>
    <cellStyle name="Normal 5 3 3 5 4 2 4" xfId="35548"/>
    <cellStyle name="Normal 5 3 3 5 4 3" xfId="35549"/>
    <cellStyle name="Normal 5 3 3 5 4 3 2" xfId="35550"/>
    <cellStyle name="Normal 5 3 3 5 4 3 3" xfId="35551"/>
    <cellStyle name="Normal 5 3 3 5 4 4" xfId="35552"/>
    <cellStyle name="Normal 5 3 3 5 4 5" xfId="35553"/>
    <cellStyle name="Normal 5 3 3 5 5" xfId="35554"/>
    <cellStyle name="Normal 5 3 3 5 5 2" xfId="35555"/>
    <cellStyle name="Normal 5 3 3 5 5 2 2" xfId="35556"/>
    <cellStyle name="Normal 5 3 3 5 5 2 3" xfId="35557"/>
    <cellStyle name="Normal 5 3 3 5 5 3" xfId="35558"/>
    <cellStyle name="Normal 5 3 3 5 5 4" xfId="35559"/>
    <cellStyle name="Normal 5 3 3 5 6" xfId="35560"/>
    <cellStyle name="Normal 5 3 3 5 6 2" xfId="35561"/>
    <cellStyle name="Normal 5 3 3 5 6 3" xfId="35562"/>
    <cellStyle name="Normal 5 3 3 5 7" xfId="35563"/>
    <cellStyle name="Normal 5 3 3 5 8" xfId="35564"/>
    <cellStyle name="Normal 5 3 3 5 9" xfId="35565"/>
    <cellStyle name="Normal 5 3 3 6" xfId="35566"/>
    <cellStyle name="Normal 5 3 3 6 2" xfId="35567"/>
    <cellStyle name="Normal 5 3 3 6 2 2" xfId="35568"/>
    <cellStyle name="Normal 5 3 3 6 2 2 2" xfId="35569"/>
    <cellStyle name="Normal 5 3 3 6 2 2 2 2" xfId="35570"/>
    <cellStyle name="Normal 5 3 3 6 2 2 2 3" xfId="35571"/>
    <cellStyle name="Normal 5 3 3 6 2 2 3" xfId="35572"/>
    <cellStyle name="Normal 5 3 3 6 2 2 4" xfId="35573"/>
    <cellStyle name="Normal 5 3 3 6 2 3" xfId="35574"/>
    <cellStyle name="Normal 5 3 3 6 2 3 2" xfId="35575"/>
    <cellStyle name="Normal 5 3 3 6 2 3 3" xfId="35576"/>
    <cellStyle name="Normal 5 3 3 6 2 4" xfId="35577"/>
    <cellStyle name="Normal 5 3 3 6 2 5" xfId="35578"/>
    <cellStyle name="Normal 5 3 3 6 3" xfId="35579"/>
    <cellStyle name="Normal 5 3 3 6 3 2" xfId="35580"/>
    <cellStyle name="Normal 5 3 3 6 3 2 2" xfId="35581"/>
    <cellStyle name="Normal 5 3 3 6 3 2 2 2" xfId="35582"/>
    <cellStyle name="Normal 5 3 3 6 3 2 2 3" xfId="35583"/>
    <cellStyle name="Normal 5 3 3 6 3 2 3" xfId="35584"/>
    <cellStyle name="Normal 5 3 3 6 3 2 4" xfId="35585"/>
    <cellStyle name="Normal 5 3 3 6 3 3" xfId="35586"/>
    <cellStyle name="Normal 5 3 3 6 3 3 2" xfId="35587"/>
    <cellStyle name="Normal 5 3 3 6 3 3 3" xfId="35588"/>
    <cellStyle name="Normal 5 3 3 6 3 4" xfId="35589"/>
    <cellStyle name="Normal 5 3 3 6 3 5" xfId="35590"/>
    <cellStyle name="Normal 5 3 3 6 4" xfId="35591"/>
    <cellStyle name="Normal 5 3 3 6 4 2" xfId="35592"/>
    <cellStyle name="Normal 5 3 3 6 4 2 2" xfId="35593"/>
    <cellStyle name="Normal 5 3 3 6 4 2 2 2" xfId="35594"/>
    <cellStyle name="Normal 5 3 3 6 4 2 2 3" xfId="35595"/>
    <cellStyle name="Normal 5 3 3 6 4 2 3" xfId="35596"/>
    <cellStyle name="Normal 5 3 3 6 4 2 4" xfId="35597"/>
    <cellStyle name="Normal 5 3 3 6 4 3" xfId="35598"/>
    <cellStyle name="Normal 5 3 3 6 4 3 2" xfId="35599"/>
    <cellStyle name="Normal 5 3 3 6 4 3 3" xfId="35600"/>
    <cellStyle name="Normal 5 3 3 6 4 4" xfId="35601"/>
    <cellStyle name="Normal 5 3 3 6 4 5" xfId="35602"/>
    <cellStyle name="Normal 5 3 3 6 5" xfId="35603"/>
    <cellStyle name="Normal 5 3 3 6 5 2" xfId="35604"/>
    <cellStyle name="Normal 5 3 3 6 5 2 2" xfId="35605"/>
    <cellStyle name="Normal 5 3 3 6 5 2 3" xfId="35606"/>
    <cellStyle name="Normal 5 3 3 6 5 3" xfId="35607"/>
    <cellStyle name="Normal 5 3 3 6 5 4" xfId="35608"/>
    <cellStyle name="Normal 5 3 3 6 6" xfId="35609"/>
    <cellStyle name="Normal 5 3 3 6 6 2" xfId="35610"/>
    <cellStyle name="Normal 5 3 3 6 6 3" xfId="35611"/>
    <cellStyle name="Normal 5 3 3 6 7" xfId="35612"/>
    <cellStyle name="Normal 5 3 3 6 8" xfId="35613"/>
    <cellStyle name="Normal 5 3 3 6 9" xfId="35614"/>
    <cellStyle name="Normal 5 3 3 7" xfId="35615"/>
    <cellStyle name="Normal 5 3 3 7 2" xfId="35616"/>
    <cellStyle name="Normal 5 3 3 7 2 2" xfId="35617"/>
    <cellStyle name="Normal 5 3 3 7 2 2 2" xfId="35618"/>
    <cellStyle name="Normal 5 3 3 7 2 2 3" xfId="35619"/>
    <cellStyle name="Normal 5 3 3 7 2 3" xfId="35620"/>
    <cellStyle name="Normal 5 3 3 7 2 4" xfId="35621"/>
    <cellStyle name="Normal 5 3 3 7 3" xfId="35622"/>
    <cellStyle name="Normal 5 3 3 7 3 2" xfId="35623"/>
    <cellStyle name="Normal 5 3 3 7 3 3" xfId="35624"/>
    <cellStyle name="Normal 5 3 3 7 4" xfId="35625"/>
    <cellStyle name="Normal 5 3 3 7 5" xfId="35626"/>
    <cellStyle name="Normal 5 3 3 8" xfId="35627"/>
    <cellStyle name="Normal 5 3 3 8 2" xfId="35628"/>
    <cellStyle name="Normal 5 3 3 8 2 2" xfId="35629"/>
    <cellStyle name="Normal 5 3 3 8 2 2 2" xfId="35630"/>
    <cellStyle name="Normal 5 3 3 8 2 2 3" xfId="35631"/>
    <cellStyle name="Normal 5 3 3 8 2 3" xfId="35632"/>
    <cellStyle name="Normal 5 3 3 8 2 4" xfId="35633"/>
    <cellStyle name="Normal 5 3 3 8 3" xfId="35634"/>
    <cellStyle name="Normal 5 3 3 8 3 2" xfId="35635"/>
    <cellStyle name="Normal 5 3 3 8 3 3" xfId="35636"/>
    <cellStyle name="Normal 5 3 3 8 4" xfId="35637"/>
    <cellStyle name="Normal 5 3 3 8 5" xfId="35638"/>
    <cellStyle name="Normal 5 3 3 9" xfId="35639"/>
    <cellStyle name="Normal 5 3 3 9 2" xfId="35640"/>
    <cellStyle name="Normal 5 3 3 9 2 2" xfId="35641"/>
    <cellStyle name="Normal 5 3 3 9 2 2 2" xfId="35642"/>
    <cellStyle name="Normal 5 3 3 9 2 2 3" xfId="35643"/>
    <cellStyle name="Normal 5 3 3 9 2 3" xfId="35644"/>
    <cellStyle name="Normal 5 3 3 9 2 4" xfId="35645"/>
    <cellStyle name="Normal 5 3 3 9 3" xfId="35646"/>
    <cellStyle name="Normal 5 3 3 9 3 2" xfId="35647"/>
    <cellStyle name="Normal 5 3 3 9 3 3" xfId="35648"/>
    <cellStyle name="Normal 5 3 3 9 4" xfId="35649"/>
    <cellStyle name="Normal 5 3 3 9 5" xfId="35650"/>
    <cellStyle name="Normal 5 3 32" xfId="35651"/>
    <cellStyle name="Normal 5 3 32 10" xfId="35652"/>
    <cellStyle name="Normal 5 3 32 11" xfId="35653"/>
    <cellStyle name="Normal 5 3 32 2" xfId="35654"/>
    <cellStyle name="Normal 5 3 32 2 10" xfId="35655"/>
    <cellStyle name="Normal 5 3 32 2 2" xfId="35656"/>
    <cellStyle name="Normal 5 3 32 2 2 2" xfId="35657"/>
    <cellStyle name="Normal 5 3 32 2 2 2 2" xfId="35658"/>
    <cellStyle name="Normal 5 3 32 2 2 2 2 2" xfId="35659"/>
    <cellStyle name="Normal 5 3 32 2 2 2 2 2 2" xfId="35660"/>
    <cellStyle name="Normal 5 3 32 2 2 2 2 2 3" xfId="35661"/>
    <cellStyle name="Normal 5 3 32 2 2 2 2 3" xfId="35662"/>
    <cellStyle name="Normal 5 3 32 2 2 2 2 4" xfId="35663"/>
    <cellStyle name="Normal 5 3 32 2 2 2 3" xfId="35664"/>
    <cellStyle name="Normal 5 3 32 2 2 2 3 2" xfId="35665"/>
    <cellStyle name="Normal 5 3 32 2 2 2 3 3" xfId="35666"/>
    <cellStyle name="Normal 5 3 32 2 2 2 4" xfId="35667"/>
    <cellStyle name="Normal 5 3 32 2 2 2 5" xfId="35668"/>
    <cellStyle name="Normal 5 3 32 2 2 3" xfId="35669"/>
    <cellStyle name="Normal 5 3 32 2 2 3 2" xfId="35670"/>
    <cellStyle name="Normal 5 3 32 2 2 3 2 2" xfId="35671"/>
    <cellStyle name="Normal 5 3 32 2 2 3 2 2 2" xfId="35672"/>
    <cellStyle name="Normal 5 3 32 2 2 3 2 2 3" xfId="35673"/>
    <cellStyle name="Normal 5 3 32 2 2 3 2 3" xfId="35674"/>
    <cellStyle name="Normal 5 3 32 2 2 3 2 4" xfId="35675"/>
    <cellStyle name="Normal 5 3 32 2 2 3 3" xfId="35676"/>
    <cellStyle name="Normal 5 3 32 2 2 3 3 2" xfId="35677"/>
    <cellStyle name="Normal 5 3 32 2 2 3 3 3" xfId="35678"/>
    <cellStyle name="Normal 5 3 32 2 2 3 4" xfId="35679"/>
    <cellStyle name="Normal 5 3 32 2 2 3 5" xfId="35680"/>
    <cellStyle name="Normal 5 3 32 2 2 4" xfId="35681"/>
    <cellStyle name="Normal 5 3 32 2 2 4 2" xfId="35682"/>
    <cellStyle name="Normal 5 3 32 2 2 4 2 2" xfId="35683"/>
    <cellStyle name="Normal 5 3 32 2 2 4 2 2 2" xfId="35684"/>
    <cellStyle name="Normal 5 3 32 2 2 4 2 2 3" xfId="35685"/>
    <cellStyle name="Normal 5 3 32 2 2 4 2 3" xfId="35686"/>
    <cellStyle name="Normal 5 3 32 2 2 4 2 4" xfId="35687"/>
    <cellStyle name="Normal 5 3 32 2 2 4 3" xfId="35688"/>
    <cellStyle name="Normal 5 3 32 2 2 4 3 2" xfId="35689"/>
    <cellStyle name="Normal 5 3 32 2 2 4 3 3" xfId="35690"/>
    <cellStyle name="Normal 5 3 32 2 2 4 4" xfId="35691"/>
    <cellStyle name="Normal 5 3 32 2 2 4 5" xfId="35692"/>
    <cellStyle name="Normal 5 3 32 2 2 5" xfId="35693"/>
    <cellStyle name="Normal 5 3 32 2 2 5 2" xfId="35694"/>
    <cellStyle name="Normal 5 3 32 2 2 5 2 2" xfId="35695"/>
    <cellStyle name="Normal 5 3 32 2 2 5 2 3" xfId="35696"/>
    <cellStyle name="Normal 5 3 32 2 2 5 3" xfId="35697"/>
    <cellStyle name="Normal 5 3 32 2 2 5 4" xfId="35698"/>
    <cellStyle name="Normal 5 3 32 2 2 6" xfId="35699"/>
    <cellStyle name="Normal 5 3 32 2 2 6 2" xfId="35700"/>
    <cellStyle name="Normal 5 3 32 2 2 6 3" xfId="35701"/>
    <cellStyle name="Normal 5 3 32 2 2 7" xfId="35702"/>
    <cellStyle name="Normal 5 3 32 2 2 8" xfId="35703"/>
    <cellStyle name="Normal 5 3 32 2 2 9" xfId="35704"/>
    <cellStyle name="Normal 5 3 32 2 3" xfId="35705"/>
    <cellStyle name="Normal 5 3 32 2 3 2" xfId="35706"/>
    <cellStyle name="Normal 5 3 32 2 3 2 2" xfId="35707"/>
    <cellStyle name="Normal 5 3 32 2 3 2 2 2" xfId="35708"/>
    <cellStyle name="Normal 5 3 32 2 3 2 2 3" xfId="35709"/>
    <cellStyle name="Normal 5 3 32 2 3 2 3" xfId="35710"/>
    <cellStyle name="Normal 5 3 32 2 3 2 4" xfId="35711"/>
    <cellStyle name="Normal 5 3 32 2 3 3" xfId="35712"/>
    <cellStyle name="Normal 5 3 32 2 3 3 2" xfId="35713"/>
    <cellStyle name="Normal 5 3 32 2 3 3 3" xfId="35714"/>
    <cellStyle name="Normal 5 3 32 2 3 4" xfId="35715"/>
    <cellStyle name="Normal 5 3 32 2 3 5" xfId="35716"/>
    <cellStyle name="Normal 5 3 32 2 4" xfId="35717"/>
    <cellStyle name="Normal 5 3 32 2 4 2" xfId="35718"/>
    <cellStyle name="Normal 5 3 32 2 4 2 2" xfId="35719"/>
    <cellStyle name="Normal 5 3 32 2 4 2 2 2" xfId="35720"/>
    <cellStyle name="Normal 5 3 32 2 4 2 2 3" xfId="35721"/>
    <cellStyle name="Normal 5 3 32 2 4 2 3" xfId="35722"/>
    <cellStyle name="Normal 5 3 32 2 4 2 4" xfId="35723"/>
    <cellStyle name="Normal 5 3 32 2 4 3" xfId="35724"/>
    <cellStyle name="Normal 5 3 32 2 4 3 2" xfId="35725"/>
    <cellStyle name="Normal 5 3 32 2 4 3 3" xfId="35726"/>
    <cellStyle name="Normal 5 3 32 2 4 4" xfId="35727"/>
    <cellStyle name="Normal 5 3 32 2 4 5" xfId="35728"/>
    <cellStyle name="Normal 5 3 32 2 5" xfId="35729"/>
    <cellStyle name="Normal 5 3 32 2 5 2" xfId="35730"/>
    <cellStyle name="Normal 5 3 32 2 5 2 2" xfId="35731"/>
    <cellStyle name="Normal 5 3 32 2 5 2 2 2" xfId="35732"/>
    <cellStyle name="Normal 5 3 32 2 5 2 2 3" xfId="35733"/>
    <cellStyle name="Normal 5 3 32 2 5 2 3" xfId="35734"/>
    <cellStyle name="Normal 5 3 32 2 5 2 4" xfId="35735"/>
    <cellStyle name="Normal 5 3 32 2 5 3" xfId="35736"/>
    <cellStyle name="Normal 5 3 32 2 5 3 2" xfId="35737"/>
    <cellStyle name="Normal 5 3 32 2 5 3 3" xfId="35738"/>
    <cellStyle name="Normal 5 3 32 2 5 4" xfId="35739"/>
    <cellStyle name="Normal 5 3 32 2 5 5" xfId="35740"/>
    <cellStyle name="Normal 5 3 32 2 6" xfId="35741"/>
    <cellStyle name="Normal 5 3 32 2 6 2" xfId="35742"/>
    <cellStyle name="Normal 5 3 32 2 6 2 2" xfId="35743"/>
    <cellStyle name="Normal 5 3 32 2 6 2 3" xfId="35744"/>
    <cellStyle name="Normal 5 3 32 2 6 3" xfId="35745"/>
    <cellStyle name="Normal 5 3 32 2 6 4" xfId="35746"/>
    <cellStyle name="Normal 5 3 32 2 7" xfId="35747"/>
    <cellStyle name="Normal 5 3 32 2 7 2" xfId="35748"/>
    <cellStyle name="Normal 5 3 32 2 7 3" xfId="35749"/>
    <cellStyle name="Normal 5 3 32 2 8" xfId="35750"/>
    <cellStyle name="Normal 5 3 32 2 9" xfId="35751"/>
    <cellStyle name="Normal 5 3 32 3" xfId="35752"/>
    <cellStyle name="Normal 5 3 32 3 2" xfId="35753"/>
    <cellStyle name="Normal 5 3 32 3 2 2" xfId="35754"/>
    <cellStyle name="Normal 5 3 32 3 2 2 2" xfId="35755"/>
    <cellStyle name="Normal 5 3 32 3 2 2 2 2" xfId="35756"/>
    <cellStyle name="Normal 5 3 32 3 2 2 2 3" xfId="35757"/>
    <cellStyle name="Normal 5 3 32 3 2 2 3" xfId="35758"/>
    <cellStyle name="Normal 5 3 32 3 2 2 4" xfId="35759"/>
    <cellStyle name="Normal 5 3 32 3 2 3" xfId="35760"/>
    <cellStyle name="Normal 5 3 32 3 2 3 2" xfId="35761"/>
    <cellStyle name="Normal 5 3 32 3 2 3 3" xfId="35762"/>
    <cellStyle name="Normal 5 3 32 3 2 4" xfId="35763"/>
    <cellStyle name="Normal 5 3 32 3 2 5" xfId="35764"/>
    <cellStyle name="Normal 5 3 32 3 3" xfId="35765"/>
    <cellStyle name="Normal 5 3 32 3 3 2" xfId="35766"/>
    <cellStyle name="Normal 5 3 32 3 3 2 2" xfId="35767"/>
    <cellStyle name="Normal 5 3 32 3 3 2 2 2" xfId="35768"/>
    <cellStyle name="Normal 5 3 32 3 3 2 2 3" xfId="35769"/>
    <cellStyle name="Normal 5 3 32 3 3 2 3" xfId="35770"/>
    <cellStyle name="Normal 5 3 32 3 3 2 4" xfId="35771"/>
    <cellStyle name="Normal 5 3 32 3 3 3" xfId="35772"/>
    <cellStyle name="Normal 5 3 32 3 3 3 2" xfId="35773"/>
    <cellStyle name="Normal 5 3 32 3 3 3 3" xfId="35774"/>
    <cellStyle name="Normal 5 3 32 3 3 4" xfId="35775"/>
    <cellStyle name="Normal 5 3 32 3 3 5" xfId="35776"/>
    <cellStyle name="Normal 5 3 32 3 4" xfId="35777"/>
    <cellStyle name="Normal 5 3 32 3 4 2" xfId="35778"/>
    <cellStyle name="Normal 5 3 32 3 4 2 2" xfId="35779"/>
    <cellStyle name="Normal 5 3 32 3 4 2 2 2" xfId="35780"/>
    <cellStyle name="Normal 5 3 32 3 4 2 2 3" xfId="35781"/>
    <cellStyle name="Normal 5 3 32 3 4 2 3" xfId="35782"/>
    <cellStyle name="Normal 5 3 32 3 4 2 4" xfId="35783"/>
    <cellStyle name="Normal 5 3 32 3 4 3" xfId="35784"/>
    <cellStyle name="Normal 5 3 32 3 4 3 2" xfId="35785"/>
    <cellStyle name="Normal 5 3 32 3 4 3 3" xfId="35786"/>
    <cellStyle name="Normal 5 3 32 3 4 4" xfId="35787"/>
    <cellStyle name="Normal 5 3 32 3 4 5" xfId="35788"/>
    <cellStyle name="Normal 5 3 32 3 5" xfId="35789"/>
    <cellStyle name="Normal 5 3 32 3 5 2" xfId="35790"/>
    <cellStyle name="Normal 5 3 32 3 5 2 2" xfId="35791"/>
    <cellStyle name="Normal 5 3 32 3 5 2 3" xfId="35792"/>
    <cellStyle name="Normal 5 3 32 3 5 3" xfId="35793"/>
    <cellStyle name="Normal 5 3 32 3 5 4" xfId="35794"/>
    <cellStyle name="Normal 5 3 32 3 6" xfId="35795"/>
    <cellStyle name="Normal 5 3 32 3 6 2" xfId="35796"/>
    <cellStyle name="Normal 5 3 32 3 6 3" xfId="35797"/>
    <cellStyle name="Normal 5 3 32 3 7" xfId="35798"/>
    <cellStyle name="Normal 5 3 32 3 8" xfId="35799"/>
    <cellStyle name="Normal 5 3 32 3 9" xfId="35800"/>
    <cellStyle name="Normal 5 3 32 4" xfId="35801"/>
    <cellStyle name="Normal 5 3 32 4 2" xfId="35802"/>
    <cellStyle name="Normal 5 3 32 4 2 2" xfId="35803"/>
    <cellStyle name="Normal 5 3 32 4 2 2 2" xfId="35804"/>
    <cellStyle name="Normal 5 3 32 4 2 2 3" xfId="35805"/>
    <cellStyle name="Normal 5 3 32 4 2 3" xfId="35806"/>
    <cellStyle name="Normal 5 3 32 4 2 4" xfId="35807"/>
    <cellStyle name="Normal 5 3 32 4 3" xfId="35808"/>
    <cellStyle name="Normal 5 3 32 4 3 2" xfId="35809"/>
    <cellStyle name="Normal 5 3 32 4 3 3" xfId="35810"/>
    <cellStyle name="Normal 5 3 32 4 4" xfId="35811"/>
    <cellStyle name="Normal 5 3 32 4 5" xfId="35812"/>
    <cellStyle name="Normal 5 3 32 5" xfId="35813"/>
    <cellStyle name="Normal 5 3 32 5 2" xfId="35814"/>
    <cellStyle name="Normal 5 3 32 5 2 2" xfId="35815"/>
    <cellStyle name="Normal 5 3 32 5 2 2 2" xfId="35816"/>
    <cellStyle name="Normal 5 3 32 5 2 2 3" xfId="35817"/>
    <cellStyle name="Normal 5 3 32 5 2 3" xfId="35818"/>
    <cellStyle name="Normal 5 3 32 5 2 4" xfId="35819"/>
    <cellStyle name="Normal 5 3 32 5 3" xfId="35820"/>
    <cellStyle name="Normal 5 3 32 5 3 2" xfId="35821"/>
    <cellStyle name="Normal 5 3 32 5 3 3" xfId="35822"/>
    <cellStyle name="Normal 5 3 32 5 4" xfId="35823"/>
    <cellStyle name="Normal 5 3 32 5 5" xfId="35824"/>
    <cellStyle name="Normal 5 3 32 6" xfId="35825"/>
    <cellStyle name="Normal 5 3 32 6 2" xfId="35826"/>
    <cellStyle name="Normal 5 3 32 6 2 2" xfId="35827"/>
    <cellStyle name="Normal 5 3 32 6 2 2 2" xfId="35828"/>
    <cellStyle name="Normal 5 3 32 6 2 2 3" xfId="35829"/>
    <cellStyle name="Normal 5 3 32 6 2 3" xfId="35830"/>
    <cellStyle name="Normal 5 3 32 6 2 4" xfId="35831"/>
    <cellStyle name="Normal 5 3 32 6 3" xfId="35832"/>
    <cellStyle name="Normal 5 3 32 6 3 2" xfId="35833"/>
    <cellStyle name="Normal 5 3 32 6 3 3" xfId="35834"/>
    <cellStyle name="Normal 5 3 32 6 4" xfId="35835"/>
    <cellStyle name="Normal 5 3 32 6 5" xfId="35836"/>
    <cellStyle name="Normal 5 3 32 7" xfId="35837"/>
    <cellStyle name="Normal 5 3 32 7 2" xfId="35838"/>
    <cellStyle name="Normal 5 3 32 7 2 2" xfId="35839"/>
    <cellStyle name="Normal 5 3 32 7 2 3" xfId="35840"/>
    <cellStyle name="Normal 5 3 32 7 3" xfId="35841"/>
    <cellStyle name="Normal 5 3 32 7 4" xfId="35842"/>
    <cellStyle name="Normal 5 3 32 8" xfId="35843"/>
    <cellStyle name="Normal 5 3 32 8 2" xfId="35844"/>
    <cellStyle name="Normal 5 3 32 8 3" xfId="35845"/>
    <cellStyle name="Normal 5 3 32 9" xfId="35846"/>
    <cellStyle name="Normal 5 3 4" xfId="35847"/>
    <cellStyle name="Normal 5 3 4 10" xfId="35848"/>
    <cellStyle name="Normal 5 3 4 11" xfId="35849"/>
    <cellStyle name="Normal 5 3 4 12" xfId="35850"/>
    <cellStyle name="Normal 5 3 4 2" xfId="35851"/>
    <cellStyle name="Normal 5 3 4 2 10" xfId="35852"/>
    <cellStyle name="Normal 5 3 4 2 2" xfId="35853"/>
    <cellStyle name="Normal 5 3 4 2 2 2" xfId="35854"/>
    <cellStyle name="Normal 5 3 4 2 2 2 2" xfId="35855"/>
    <cellStyle name="Normal 5 3 4 2 2 2 2 2" xfId="35856"/>
    <cellStyle name="Normal 5 3 4 2 2 2 2 3" xfId="35857"/>
    <cellStyle name="Normal 5 3 4 2 2 2 3" xfId="35858"/>
    <cellStyle name="Normal 5 3 4 2 2 2 4" xfId="35859"/>
    <cellStyle name="Normal 5 3 4 2 2 3" xfId="35860"/>
    <cellStyle name="Normal 5 3 4 2 2 3 2" xfId="35861"/>
    <cellStyle name="Normal 5 3 4 2 2 3 3" xfId="35862"/>
    <cellStyle name="Normal 5 3 4 2 2 4" xfId="35863"/>
    <cellStyle name="Normal 5 3 4 2 2 5" xfId="35864"/>
    <cellStyle name="Normal 5 3 4 2 3" xfId="35865"/>
    <cellStyle name="Normal 5 3 4 2 3 2" xfId="35866"/>
    <cellStyle name="Normal 5 3 4 2 3 2 2" xfId="35867"/>
    <cellStyle name="Normal 5 3 4 2 3 2 2 2" xfId="35868"/>
    <cellStyle name="Normal 5 3 4 2 3 2 2 3" xfId="35869"/>
    <cellStyle name="Normal 5 3 4 2 3 2 3" xfId="35870"/>
    <cellStyle name="Normal 5 3 4 2 3 2 4" xfId="35871"/>
    <cellStyle name="Normal 5 3 4 2 3 3" xfId="35872"/>
    <cellStyle name="Normal 5 3 4 2 3 3 2" xfId="35873"/>
    <cellStyle name="Normal 5 3 4 2 3 3 3" xfId="35874"/>
    <cellStyle name="Normal 5 3 4 2 3 4" xfId="35875"/>
    <cellStyle name="Normal 5 3 4 2 3 5" xfId="35876"/>
    <cellStyle name="Normal 5 3 4 2 4" xfId="35877"/>
    <cellStyle name="Normal 5 3 4 2 4 2" xfId="35878"/>
    <cellStyle name="Normal 5 3 4 2 4 2 2" xfId="35879"/>
    <cellStyle name="Normal 5 3 4 2 4 2 2 2" xfId="35880"/>
    <cellStyle name="Normal 5 3 4 2 4 2 2 3" xfId="35881"/>
    <cellStyle name="Normal 5 3 4 2 4 2 3" xfId="35882"/>
    <cellStyle name="Normal 5 3 4 2 4 2 4" xfId="35883"/>
    <cellStyle name="Normal 5 3 4 2 4 3" xfId="35884"/>
    <cellStyle name="Normal 5 3 4 2 4 3 2" xfId="35885"/>
    <cellStyle name="Normal 5 3 4 2 4 3 3" xfId="35886"/>
    <cellStyle name="Normal 5 3 4 2 4 4" xfId="35887"/>
    <cellStyle name="Normal 5 3 4 2 4 5" xfId="35888"/>
    <cellStyle name="Normal 5 3 4 2 5" xfId="35889"/>
    <cellStyle name="Normal 5 3 4 2 5 2" xfId="35890"/>
    <cellStyle name="Normal 5 3 4 2 5 2 2" xfId="35891"/>
    <cellStyle name="Normal 5 3 4 2 5 2 2 2" xfId="35892"/>
    <cellStyle name="Normal 5 3 4 2 5 2 2 3" xfId="35893"/>
    <cellStyle name="Normal 5 3 4 2 5 2 3" xfId="35894"/>
    <cellStyle name="Normal 5 3 4 2 5 2 4" xfId="35895"/>
    <cellStyle name="Normal 5 3 4 2 5 3" xfId="35896"/>
    <cellStyle name="Normal 5 3 4 2 5 3 2" xfId="35897"/>
    <cellStyle name="Normal 5 3 4 2 5 3 3" xfId="35898"/>
    <cellStyle name="Normal 5 3 4 2 5 4" xfId="35899"/>
    <cellStyle name="Normal 5 3 4 2 5 5" xfId="35900"/>
    <cellStyle name="Normal 5 3 4 2 6" xfId="35901"/>
    <cellStyle name="Normal 5 3 4 2 6 2" xfId="35902"/>
    <cellStyle name="Normal 5 3 4 2 6 2 2" xfId="35903"/>
    <cellStyle name="Normal 5 3 4 2 6 2 3" xfId="35904"/>
    <cellStyle name="Normal 5 3 4 2 6 3" xfId="35905"/>
    <cellStyle name="Normal 5 3 4 2 6 4" xfId="35906"/>
    <cellStyle name="Normal 5 3 4 2 7" xfId="35907"/>
    <cellStyle name="Normal 5 3 4 2 7 2" xfId="35908"/>
    <cellStyle name="Normal 5 3 4 2 7 3" xfId="35909"/>
    <cellStyle name="Normal 5 3 4 2 8" xfId="35910"/>
    <cellStyle name="Normal 5 3 4 2 9" xfId="35911"/>
    <cellStyle name="Normal 5 3 4 3" xfId="35912"/>
    <cellStyle name="Normal 5 3 4 3 2" xfId="35913"/>
    <cellStyle name="Normal 5 3 4 3 2 2" xfId="35914"/>
    <cellStyle name="Normal 5 3 4 3 2 2 2" xfId="35915"/>
    <cellStyle name="Normal 5 3 4 3 2 2 2 2" xfId="35916"/>
    <cellStyle name="Normal 5 3 4 3 2 2 2 3" xfId="35917"/>
    <cellStyle name="Normal 5 3 4 3 2 2 3" xfId="35918"/>
    <cellStyle name="Normal 5 3 4 3 2 2 4" xfId="35919"/>
    <cellStyle name="Normal 5 3 4 3 2 3" xfId="35920"/>
    <cellStyle name="Normal 5 3 4 3 2 3 2" xfId="35921"/>
    <cellStyle name="Normal 5 3 4 3 2 3 3" xfId="35922"/>
    <cellStyle name="Normal 5 3 4 3 2 4" xfId="35923"/>
    <cellStyle name="Normal 5 3 4 3 2 5" xfId="35924"/>
    <cellStyle name="Normal 5 3 4 3 3" xfId="35925"/>
    <cellStyle name="Normal 5 3 4 3 3 2" xfId="35926"/>
    <cellStyle name="Normal 5 3 4 3 3 2 2" xfId="35927"/>
    <cellStyle name="Normal 5 3 4 3 3 2 2 2" xfId="35928"/>
    <cellStyle name="Normal 5 3 4 3 3 2 2 3" xfId="35929"/>
    <cellStyle name="Normal 5 3 4 3 3 2 3" xfId="35930"/>
    <cellStyle name="Normal 5 3 4 3 3 2 4" xfId="35931"/>
    <cellStyle name="Normal 5 3 4 3 3 3" xfId="35932"/>
    <cellStyle name="Normal 5 3 4 3 3 3 2" xfId="35933"/>
    <cellStyle name="Normal 5 3 4 3 3 3 3" xfId="35934"/>
    <cellStyle name="Normal 5 3 4 3 3 4" xfId="35935"/>
    <cellStyle name="Normal 5 3 4 3 3 5" xfId="35936"/>
    <cellStyle name="Normal 5 3 4 3 4" xfId="35937"/>
    <cellStyle name="Normal 5 3 4 3 4 2" xfId="35938"/>
    <cellStyle name="Normal 5 3 4 3 4 2 2" xfId="35939"/>
    <cellStyle name="Normal 5 3 4 3 4 2 2 2" xfId="35940"/>
    <cellStyle name="Normal 5 3 4 3 4 2 2 3" xfId="35941"/>
    <cellStyle name="Normal 5 3 4 3 4 2 3" xfId="35942"/>
    <cellStyle name="Normal 5 3 4 3 4 2 4" xfId="35943"/>
    <cellStyle name="Normal 5 3 4 3 4 3" xfId="35944"/>
    <cellStyle name="Normal 5 3 4 3 4 3 2" xfId="35945"/>
    <cellStyle name="Normal 5 3 4 3 4 3 3" xfId="35946"/>
    <cellStyle name="Normal 5 3 4 3 4 4" xfId="35947"/>
    <cellStyle name="Normal 5 3 4 3 4 5" xfId="35948"/>
    <cellStyle name="Normal 5 3 4 3 5" xfId="35949"/>
    <cellStyle name="Normal 5 3 4 3 5 2" xfId="35950"/>
    <cellStyle name="Normal 5 3 4 3 5 2 2" xfId="35951"/>
    <cellStyle name="Normal 5 3 4 3 5 2 3" xfId="35952"/>
    <cellStyle name="Normal 5 3 4 3 5 3" xfId="35953"/>
    <cellStyle name="Normal 5 3 4 3 5 4" xfId="35954"/>
    <cellStyle name="Normal 5 3 4 3 6" xfId="35955"/>
    <cellStyle name="Normal 5 3 4 3 6 2" xfId="35956"/>
    <cellStyle name="Normal 5 3 4 3 6 3" xfId="35957"/>
    <cellStyle name="Normal 5 3 4 3 7" xfId="35958"/>
    <cellStyle name="Normal 5 3 4 3 8" xfId="35959"/>
    <cellStyle name="Normal 5 3 4 3 9" xfId="35960"/>
    <cellStyle name="Normal 5 3 4 4" xfId="35961"/>
    <cellStyle name="Normal 5 3 4 4 2" xfId="35962"/>
    <cellStyle name="Normal 5 3 4 4 2 2" xfId="35963"/>
    <cellStyle name="Normal 5 3 4 4 2 2 2" xfId="35964"/>
    <cellStyle name="Normal 5 3 4 4 2 2 3" xfId="35965"/>
    <cellStyle name="Normal 5 3 4 4 2 3" xfId="35966"/>
    <cellStyle name="Normal 5 3 4 4 2 4" xfId="35967"/>
    <cellStyle name="Normal 5 3 4 4 3" xfId="35968"/>
    <cellStyle name="Normal 5 3 4 4 3 2" xfId="35969"/>
    <cellStyle name="Normal 5 3 4 4 3 3" xfId="35970"/>
    <cellStyle name="Normal 5 3 4 4 4" xfId="35971"/>
    <cellStyle name="Normal 5 3 4 4 5" xfId="35972"/>
    <cellStyle name="Normal 5 3 4 5" xfId="35973"/>
    <cellStyle name="Normal 5 3 4 5 2" xfId="35974"/>
    <cellStyle name="Normal 5 3 4 5 2 2" xfId="35975"/>
    <cellStyle name="Normal 5 3 4 5 2 2 2" xfId="35976"/>
    <cellStyle name="Normal 5 3 4 5 2 2 3" xfId="35977"/>
    <cellStyle name="Normal 5 3 4 5 2 3" xfId="35978"/>
    <cellStyle name="Normal 5 3 4 5 2 4" xfId="35979"/>
    <cellStyle name="Normal 5 3 4 5 3" xfId="35980"/>
    <cellStyle name="Normal 5 3 4 5 3 2" xfId="35981"/>
    <cellStyle name="Normal 5 3 4 5 3 3" xfId="35982"/>
    <cellStyle name="Normal 5 3 4 5 4" xfId="35983"/>
    <cellStyle name="Normal 5 3 4 5 5" xfId="35984"/>
    <cellStyle name="Normal 5 3 4 6" xfId="35985"/>
    <cellStyle name="Normal 5 3 4 6 2" xfId="35986"/>
    <cellStyle name="Normal 5 3 4 6 2 2" xfId="35987"/>
    <cellStyle name="Normal 5 3 4 6 2 2 2" xfId="35988"/>
    <cellStyle name="Normal 5 3 4 6 2 2 3" xfId="35989"/>
    <cellStyle name="Normal 5 3 4 6 2 3" xfId="35990"/>
    <cellStyle name="Normal 5 3 4 6 2 4" xfId="35991"/>
    <cellStyle name="Normal 5 3 4 6 3" xfId="35992"/>
    <cellStyle name="Normal 5 3 4 6 3 2" xfId="35993"/>
    <cellStyle name="Normal 5 3 4 6 3 3" xfId="35994"/>
    <cellStyle name="Normal 5 3 4 6 4" xfId="35995"/>
    <cellStyle name="Normal 5 3 4 6 5" xfId="35996"/>
    <cellStyle name="Normal 5 3 4 7" xfId="35997"/>
    <cellStyle name="Normal 5 3 4 7 2" xfId="35998"/>
    <cellStyle name="Normal 5 3 4 7 2 2" xfId="35999"/>
    <cellStyle name="Normal 5 3 4 7 2 2 2" xfId="36000"/>
    <cellStyle name="Normal 5 3 4 7 2 2 3" xfId="36001"/>
    <cellStyle name="Normal 5 3 4 7 2 3" xfId="36002"/>
    <cellStyle name="Normal 5 3 4 7 2 4" xfId="36003"/>
    <cellStyle name="Normal 5 3 4 7 3" xfId="36004"/>
    <cellStyle name="Normal 5 3 4 7 3 2" xfId="36005"/>
    <cellStyle name="Normal 5 3 4 7 3 3" xfId="36006"/>
    <cellStyle name="Normal 5 3 4 7 4" xfId="36007"/>
    <cellStyle name="Normal 5 3 4 7 5" xfId="36008"/>
    <cellStyle name="Normal 5 3 4 8" xfId="36009"/>
    <cellStyle name="Normal 5 3 4 8 2" xfId="36010"/>
    <cellStyle name="Normal 5 3 4 8 2 2" xfId="36011"/>
    <cellStyle name="Normal 5 3 4 8 2 3" xfId="36012"/>
    <cellStyle name="Normal 5 3 4 8 3" xfId="36013"/>
    <cellStyle name="Normal 5 3 4 8 4" xfId="36014"/>
    <cellStyle name="Normal 5 3 4 9" xfId="36015"/>
    <cellStyle name="Normal 5 3 4 9 2" xfId="36016"/>
    <cellStyle name="Normal 5 3 4 9 3" xfId="36017"/>
    <cellStyle name="Normal 5 3 5" xfId="36018"/>
    <cellStyle name="Normal 5 3 5 10" xfId="36019"/>
    <cellStyle name="Normal 5 3 5 11" xfId="36020"/>
    <cellStyle name="Normal 5 3 5 2" xfId="36021"/>
    <cellStyle name="Normal 5 3 5 2 2" xfId="36022"/>
    <cellStyle name="Normal 5 3 5 2 2 2" xfId="36023"/>
    <cellStyle name="Normal 5 3 5 2 2 2 2" xfId="36024"/>
    <cellStyle name="Normal 5 3 5 2 2 2 2 2" xfId="36025"/>
    <cellStyle name="Normal 5 3 5 2 2 2 2 3" xfId="36026"/>
    <cellStyle name="Normal 5 3 5 2 2 2 3" xfId="36027"/>
    <cellStyle name="Normal 5 3 5 2 2 2 4" xfId="36028"/>
    <cellStyle name="Normal 5 3 5 2 2 3" xfId="36029"/>
    <cellStyle name="Normal 5 3 5 2 2 3 2" xfId="36030"/>
    <cellStyle name="Normal 5 3 5 2 2 3 3" xfId="36031"/>
    <cellStyle name="Normal 5 3 5 2 2 4" xfId="36032"/>
    <cellStyle name="Normal 5 3 5 2 2 5" xfId="36033"/>
    <cellStyle name="Normal 5 3 5 2 3" xfId="36034"/>
    <cellStyle name="Normal 5 3 5 2 3 2" xfId="36035"/>
    <cellStyle name="Normal 5 3 5 2 3 2 2" xfId="36036"/>
    <cellStyle name="Normal 5 3 5 2 3 2 2 2" xfId="36037"/>
    <cellStyle name="Normal 5 3 5 2 3 2 2 3" xfId="36038"/>
    <cellStyle name="Normal 5 3 5 2 3 2 3" xfId="36039"/>
    <cellStyle name="Normal 5 3 5 2 3 2 4" xfId="36040"/>
    <cellStyle name="Normal 5 3 5 2 3 3" xfId="36041"/>
    <cellStyle name="Normal 5 3 5 2 3 3 2" xfId="36042"/>
    <cellStyle name="Normal 5 3 5 2 3 3 3" xfId="36043"/>
    <cellStyle name="Normal 5 3 5 2 3 4" xfId="36044"/>
    <cellStyle name="Normal 5 3 5 2 3 5" xfId="36045"/>
    <cellStyle name="Normal 5 3 5 2 4" xfId="36046"/>
    <cellStyle name="Normal 5 3 5 2 4 2" xfId="36047"/>
    <cellStyle name="Normal 5 3 5 2 4 2 2" xfId="36048"/>
    <cellStyle name="Normal 5 3 5 2 4 2 2 2" xfId="36049"/>
    <cellStyle name="Normal 5 3 5 2 4 2 2 3" xfId="36050"/>
    <cellStyle name="Normal 5 3 5 2 4 2 3" xfId="36051"/>
    <cellStyle name="Normal 5 3 5 2 4 2 4" xfId="36052"/>
    <cellStyle name="Normal 5 3 5 2 4 3" xfId="36053"/>
    <cellStyle name="Normal 5 3 5 2 4 3 2" xfId="36054"/>
    <cellStyle name="Normal 5 3 5 2 4 3 3" xfId="36055"/>
    <cellStyle name="Normal 5 3 5 2 4 4" xfId="36056"/>
    <cellStyle name="Normal 5 3 5 2 4 5" xfId="36057"/>
    <cellStyle name="Normal 5 3 5 2 5" xfId="36058"/>
    <cellStyle name="Normal 5 3 5 2 5 2" xfId="36059"/>
    <cellStyle name="Normal 5 3 5 2 5 2 2" xfId="36060"/>
    <cellStyle name="Normal 5 3 5 2 5 2 3" xfId="36061"/>
    <cellStyle name="Normal 5 3 5 2 5 3" xfId="36062"/>
    <cellStyle name="Normal 5 3 5 2 5 4" xfId="36063"/>
    <cellStyle name="Normal 5 3 5 2 6" xfId="36064"/>
    <cellStyle name="Normal 5 3 5 2 6 2" xfId="36065"/>
    <cellStyle name="Normal 5 3 5 2 6 3" xfId="36066"/>
    <cellStyle name="Normal 5 3 5 2 7" xfId="36067"/>
    <cellStyle name="Normal 5 3 5 2 8" xfId="36068"/>
    <cellStyle name="Normal 5 3 5 2 9" xfId="36069"/>
    <cellStyle name="Normal 5 3 5 3" xfId="36070"/>
    <cellStyle name="Normal 5 3 5 3 2" xfId="36071"/>
    <cellStyle name="Normal 5 3 5 3 2 2" xfId="36072"/>
    <cellStyle name="Normal 5 3 5 3 2 2 2" xfId="36073"/>
    <cellStyle name="Normal 5 3 5 3 2 2 3" xfId="36074"/>
    <cellStyle name="Normal 5 3 5 3 2 3" xfId="36075"/>
    <cellStyle name="Normal 5 3 5 3 2 4" xfId="36076"/>
    <cellStyle name="Normal 5 3 5 3 3" xfId="36077"/>
    <cellStyle name="Normal 5 3 5 3 3 2" xfId="36078"/>
    <cellStyle name="Normal 5 3 5 3 3 3" xfId="36079"/>
    <cellStyle name="Normal 5 3 5 3 4" xfId="36080"/>
    <cellStyle name="Normal 5 3 5 3 5" xfId="36081"/>
    <cellStyle name="Normal 5 3 5 4" xfId="36082"/>
    <cellStyle name="Normal 5 3 5 4 2" xfId="36083"/>
    <cellStyle name="Normal 5 3 5 4 2 2" xfId="36084"/>
    <cellStyle name="Normal 5 3 5 4 2 2 2" xfId="36085"/>
    <cellStyle name="Normal 5 3 5 4 2 2 3" xfId="36086"/>
    <cellStyle name="Normal 5 3 5 4 2 3" xfId="36087"/>
    <cellStyle name="Normal 5 3 5 4 2 4" xfId="36088"/>
    <cellStyle name="Normal 5 3 5 4 3" xfId="36089"/>
    <cellStyle name="Normal 5 3 5 4 3 2" xfId="36090"/>
    <cellStyle name="Normal 5 3 5 4 3 3" xfId="36091"/>
    <cellStyle name="Normal 5 3 5 4 4" xfId="36092"/>
    <cellStyle name="Normal 5 3 5 4 5" xfId="36093"/>
    <cellStyle name="Normal 5 3 5 5" xfId="36094"/>
    <cellStyle name="Normal 5 3 5 5 2" xfId="36095"/>
    <cellStyle name="Normal 5 3 5 5 2 2" xfId="36096"/>
    <cellStyle name="Normal 5 3 5 5 2 2 2" xfId="36097"/>
    <cellStyle name="Normal 5 3 5 5 2 2 3" xfId="36098"/>
    <cellStyle name="Normal 5 3 5 5 2 3" xfId="36099"/>
    <cellStyle name="Normal 5 3 5 5 2 4" xfId="36100"/>
    <cellStyle name="Normal 5 3 5 5 3" xfId="36101"/>
    <cellStyle name="Normal 5 3 5 5 3 2" xfId="36102"/>
    <cellStyle name="Normal 5 3 5 5 3 3" xfId="36103"/>
    <cellStyle name="Normal 5 3 5 5 4" xfId="36104"/>
    <cellStyle name="Normal 5 3 5 5 5" xfId="36105"/>
    <cellStyle name="Normal 5 3 5 6" xfId="36106"/>
    <cellStyle name="Normal 5 3 5 6 2" xfId="36107"/>
    <cellStyle name="Normal 5 3 5 6 2 2" xfId="36108"/>
    <cellStyle name="Normal 5 3 5 6 2 2 2" xfId="36109"/>
    <cellStyle name="Normal 5 3 5 6 2 2 3" xfId="36110"/>
    <cellStyle name="Normal 5 3 5 6 2 3" xfId="36111"/>
    <cellStyle name="Normal 5 3 5 6 2 4" xfId="36112"/>
    <cellStyle name="Normal 5 3 5 6 3" xfId="36113"/>
    <cellStyle name="Normal 5 3 5 6 3 2" xfId="36114"/>
    <cellStyle name="Normal 5 3 5 6 3 3" xfId="36115"/>
    <cellStyle name="Normal 5 3 5 6 4" xfId="36116"/>
    <cellStyle name="Normal 5 3 5 6 5" xfId="36117"/>
    <cellStyle name="Normal 5 3 5 7" xfId="36118"/>
    <cellStyle name="Normal 5 3 5 7 2" xfId="36119"/>
    <cellStyle name="Normal 5 3 5 7 2 2" xfId="36120"/>
    <cellStyle name="Normal 5 3 5 7 2 3" xfId="36121"/>
    <cellStyle name="Normal 5 3 5 7 3" xfId="36122"/>
    <cellStyle name="Normal 5 3 5 7 4" xfId="36123"/>
    <cellStyle name="Normal 5 3 5 8" xfId="36124"/>
    <cellStyle name="Normal 5 3 5 8 2" xfId="36125"/>
    <cellStyle name="Normal 5 3 5 8 3" xfId="36126"/>
    <cellStyle name="Normal 5 3 5 9" xfId="36127"/>
    <cellStyle name="Normal 5 3 6" xfId="36128"/>
    <cellStyle name="Normal 5 3 6 2" xfId="36129"/>
    <cellStyle name="Normal 5 3 6 2 2" xfId="36130"/>
    <cellStyle name="Normal 5 3 6 2 2 2" xfId="36131"/>
    <cellStyle name="Normal 5 3 6 2 2 2 2" xfId="36132"/>
    <cellStyle name="Normal 5 3 6 2 2 2 2 2" xfId="36133"/>
    <cellStyle name="Normal 5 3 6 2 2 2 2 3" xfId="36134"/>
    <cellStyle name="Normal 5 3 6 2 2 2 3" xfId="36135"/>
    <cellStyle name="Normal 5 3 6 2 2 2 4" xfId="36136"/>
    <cellStyle name="Normal 5 3 6 2 2 3" xfId="36137"/>
    <cellStyle name="Normal 5 3 6 2 2 3 2" xfId="36138"/>
    <cellStyle name="Normal 5 3 6 2 2 3 3" xfId="36139"/>
    <cellStyle name="Normal 5 3 6 2 2 4" xfId="36140"/>
    <cellStyle name="Normal 5 3 6 2 2 5" xfId="36141"/>
    <cellStyle name="Normal 5 3 6 2 3" xfId="36142"/>
    <cellStyle name="Normal 5 3 6 2 3 2" xfId="36143"/>
    <cellStyle name="Normal 5 3 6 2 3 2 2" xfId="36144"/>
    <cellStyle name="Normal 5 3 6 2 3 2 2 2" xfId="36145"/>
    <cellStyle name="Normal 5 3 6 2 3 2 2 3" xfId="36146"/>
    <cellStyle name="Normal 5 3 6 2 3 2 3" xfId="36147"/>
    <cellStyle name="Normal 5 3 6 2 3 2 4" xfId="36148"/>
    <cellStyle name="Normal 5 3 6 2 3 3" xfId="36149"/>
    <cellStyle name="Normal 5 3 6 2 3 3 2" xfId="36150"/>
    <cellStyle name="Normal 5 3 6 2 3 3 3" xfId="36151"/>
    <cellStyle name="Normal 5 3 6 2 3 4" xfId="36152"/>
    <cellStyle name="Normal 5 3 6 2 3 5" xfId="36153"/>
    <cellStyle name="Normal 5 3 6 2 4" xfId="36154"/>
    <cellStyle name="Normal 5 3 6 2 4 2" xfId="36155"/>
    <cellStyle name="Normal 5 3 6 2 4 2 2" xfId="36156"/>
    <cellStyle name="Normal 5 3 6 2 4 2 2 2" xfId="36157"/>
    <cellStyle name="Normal 5 3 6 2 4 2 2 3" xfId="36158"/>
    <cellStyle name="Normal 5 3 6 2 4 2 3" xfId="36159"/>
    <cellStyle name="Normal 5 3 6 2 4 2 4" xfId="36160"/>
    <cellStyle name="Normal 5 3 6 2 4 3" xfId="36161"/>
    <cellStyle name="Normal 5 3 6 2 4 3 2" xfId="36162"/>
    <cellStyle name="Normal 5 3 6 2 4 3 3" xfId="36163"/>
    <cellStyle name="Normal 5 3 6 2 4 4" xfId="36164"/>
    <cellStyle name="Normal 5 3 6 2 4 5" xfId="36165"/>
    <cellStyle name="Normal 5 3 6 2 5" xfId="36166"/>
    <cellStyle name="Normal 5 3 6 2 5 2" xfId="36167"/>
    <cellStyle name="Normal 5 3 6 2 5 2 2" xfId="36168"/>
    <cellStyle name="Normal 5 3 6 2 5 2 3" xfId="36169"/>
    <cellStyle name="Normal 5 3 6 2 5 3" xfId="36170"/>
    <cellStyle name="Normal 5 3 6 2 5 4" xfId="36171"/>
    <cellStyle name="Normal 5 3 6 2 6" xfId="36172"/>
    <cellStyle name="Normal 5 3 6 2 6 2" xfId="36173"/>
    <cellStyle name="Normal 5 3 6 2 6 3" xfId="36174"/>
    <cellStyle name="Normal 5 3 6 2 7" xfId="36175"/>
    <cellStyle name="Normal 5 3 6 2 8" xfId="36176"/>
    <cellStyle name="Normal 5 3 6 2 9" xfId="36177"/>
    <cellStyle name="Normal 5 3 6 3" xfId="36178"/>
    <cellStyle name="Normal 5 3 6 3 2" xfId="36179"/>
    <cellStyle name="Normal 5 3 6 3 2 2" xfId="36180"/>
    <cellStyle name="Normal 5 3 6 3 2 2 2" xfId="36181"/>
    <cellStyle name="Normal 5 3 6 3 2 2 3" xfId="36182"/>
    <cellStyle name="Normal 5 3 6 3 2 3" xfId="36183"/>
    <cellStyle name="Normal 5 3 6 3 2 4" xfId="36184"/>
    <cellStyle name="Normal 5 3 6 3 3" xfId="36185"/>
    <cellStyle name="Normal 5 3 6 3 3 2" xfId="36186"/>
    <cellStyle name="Normal 5 3 6 3 3 3" xfId="36187"/>
    <cellStyle name="Normal 5 3 6 3 4" xfId="36188"/>
    <cellStyle name="Normal 5 3 6 3 5" xfId="36189"/>
    <cellStyle name="Normal 5 3 6 4" xfId="36190"/>
    <cellStyle name="Normal 5 3 6 4 2" xfId="36191"/>
    <cellStyle name="Normal 5 3 6 4 2 2" xfId="36192"/>
    <cellStyle name="Normal 5 3 6 4 2 2 2" xfId="36193"/>
    <cellStyle name="Normal 5 3 6 4 2 2 3" xfId="36194"/>
    <cellStyle name="Normal 5 3 6 4 2 3" xfId="36195"/>
    <cellStyle name="Normal 5 3 6 4 2 4" xfId="36196"/>
    <cellStyle name="Normal 5 3 6 4 3" xfId="36197"/>
    <cellStyle name="Normal 5 3 6 4 3 2" xfId="36198"/>
    <cellStyle name="Normal 5 3 6 4 3 3" xfId="36199"/>
    <cellStyle name="Normal 5 3 6 4 4" xfId="36200"/>
    <cellStyle name="Normal 5 3 6 4 5" xfId="36201"/>
    <cellStyle name="Normal 5 3 6 5" xfId="36202"/>
    <cellStyle name="Normal 5 3 6 5 2" xfId="36203"/>
    <cellStyle name="Normal 5 3 6 5 2 2" xfId="36204"/>
    <cellStyle name="Normal 5 3 6 5 2 2 2" xfId="36205"/>
    <cellStyle name="Normal 5 3 6 5 2 2 3" xfId="36206"/>
    <cellStyle name="Normal 5 3 6 5 2 3" xfId="36207"/>
    <cellStyle name="Normal 5 3 6 5 2 4" xfId="36208"/>
    <cellStyle name="Normal 5 3 6 5 3" xfId="36209"/>
    <cellStyle name="Normal 5 3 6 5 3 2" xfId="36210"/>
    <cellStyle name="Normal 5 3 6 5 3 3" xfId="36211"/>
    <cellStyle name="Normal 5 3 6 5 4" xfId="36212"/>
    <cellStyle name="Normal 5 3 6 5 5" xfId="36213"/>
    <cellStyle name="Normal 5 3 6 6" xfId="36214"/>
    <cellStyle name="Normal 5 3 6 6 2" xfId="36215"/>
    <cellStyle name="Normal 5 3 6 6 2 2" xfId="36216"/>
    <cellStyle name="Normal 5 3 6 6 2 2 2" xfId="36217"/>
    <cellStyle name="Normal 5 3 6 6 2 2 3" xfId="36218"/>
    <cellStyle name="Normal 5 3 6 6 2 3" xfId="36219"/>
    <cellStyle name="Normal 5 3 6 6 2 4" xfId="36220"/>
    <cellStyle name="Normal 5 3 6 6 3" xfId="36221"/>
    <cellStyle name="Normal 5 3 6 6 3 2" xfId="36222"/>
    <cellStyle name="Normal 5 3 6 6 3 3" xfId="36223"/>
    <cellStyle name="Normal 5 3 6 6 4" xfId="36224"/>
    <cellStyle name="Normal 5 3 6 6 5" xfId="36225"/>
    <cellStyle name="Normal 5 3 6 7" xfId="36226"/>
    <cellStyle name="Normal 5 3 6 7 2" xfId="36227"/>
    <cellStyle name="Normal 5 3 6 7 2 2" xfId="36228"/>
    <cellStyle name="Normal 5 3 6 7 2 3" xfId="36229"/>
    <cellStyle name="Normal 5 3 6 7 3" xfId="36230"/>
    <cellStyle name="Normal 5 3 6 7 4" xfId="36231"/>
    <cellStyle name="Normal 5 3 6 8" xfId="36232"/>
    <cellStyle name="Normal 5 3 7" xfId="36233"/>
    <cellStyle name="Normal 5 3 7 10" xfId="36234"/>
    <cellStyle name="Normal 5 3 7 2" xfId="36235"/>
    <cellStyle name="Normal 5 3 7 2 2" xfId="36236"/>
    <cellStyle name="Normal 5 3 7 2 2 2" xfId="36237"/>
    <cellStyle name="Normal 5 3 7 2 2 2 2" xfId="36238"/>
    <cellStyle name="Normal 5 3 7 2 2 2 3" xfId="36239"/>
    <cellStyle name="Normal 5 3 7 2 2 3" xfId="36240"/>
    <cellStyle name="Normal 5 3 7 2 2 4" xfId="36241"/>
    <cellStyle name="Normal 5 3 7 2 3" xfId="36242"/>
    <cellStyle name="Normal 5 3 7 2 3 2" xfId="36243"/>
    <cellStyle name="Normal 5 3 7 2 3 3" xfId="36244"/>
    <cellStyle name="Normal 5 3 7 2 4" xfId="36245"/>
    <cellStyle name="Normal 5 3 7 2 5" xfId="36246"/>
    <cellStyle name="Normal 5 3 7 3" xfId="36247"/>
    <cellStyle name="Normal 5 3 7 3 2" xfId="36248"/>
    <cellStyle name="Normal 5 3 7 3 2 2" xfId="36249"/>
    <cellStyle name="Normal 5 3 7 3 2 2 2" xfId="36250"/>
    <cellStyle name="Normal 5 3 7 3 2 2 3" xfId="36251"/>
    <cellStyle name="Normal 5 3 7 3 2 3" xfId="36252"/>
    <cellStyle name="Normal 5 3 7 3 2 4" xfId="36253"/>
    <cellStyle name="Normal 5 3 7 3 3" xfId="36254"/>
    <cellStyle name="Normal 5 3 7 3 3 2" xfId="36255"/>
    <cellStyle name="Normal 5 3 7 3 3 3" xfId="36256"/>
    <cellStyle name="Normal 5 3 7 3 4" xfId="36257"/>
    <cellStyle name="Normal 5 3 7 3 5" xfId="36258"/>
    <cellStyle name="Normal 5 3 7 4" xfId="36259"/>
    <cellStyle name="Normal 5 3 7 4 2" xfId="36260"/>
    <cellStyle name="Normal 5 3 7 4 2 2" xfId="36261"/>
    <cellStyle name="Normal 5 3 7 4 2 2 2" xfId="36262"/>
    <cellStyle name="Normal 5 3 7 4 2 2 3" xfId="36263"/>
    <cellStyle name="Normal 5 3 7 4 2 3" xfId="36264"/>
    <cellStyle name="Normal 5 3 7 4 2 4" xfId="36265"/>
    <cellStyle name="Normal 5 3 7 4 3" xfId="36266"/>
    <cellStyle name="Normal 5 3 7 4 3 2" xfId="36267"/>
    <cellStyle name="Normal 5 3 7 4 3 3" xfId="36268"/>
    <cellStyle name="Normal 5 3 7 4 4" xfId="36269"/>
    <cellStyle name="Normal 5 3 7 4 5" xfId="36270"/>
    <cellStyle name="Normal 5 3 7 5" xfId="36271"/>
    <cellStyle name="Normal 5 3 7 5 2" xfId="36272"/>
    <cellStyle name="Normal 5 3 7 5 2 2" xfId="36273"/>
    <cellStyle name="Normal 5 3 7 5 2 2 2" xfId="36274"/>
    <cellStyle name="Normal 5 3 7 5 2 2 3" xfId="36275"/>
    <cellStyle name="Normal 5 3 7 5 2 3" xfId="36276"/>
    <cellStyle name="Normal 5 3 7 5 2 4" xfId="36277"/>
    <cellStyle name="Normal 5 3 7 5 3" xfId="36278"/>
    <cellStyle name="Normal 5 3 7 5 3 2" xfId="36279"/>
    <cellStyle name="Normal 5 3 7 5 3 3" xfId="36280"/>
    <cellStyle name="Normal 5 3 7 5 4" xfId="36281"/>
    <cellStyle name="Normal 5 3 7 5 5" xfId="36282"/>
    <cellStyle name="Normal 5 3 7 6" xfId="36283"/>
    <cellStyle name="Normal 5 3 7 6 2" xfId="36284"/>
    <cellStyle name="Normal 5 3 7 6 2 2" xfId="36285"/>
    <cellStyle name="Normal 5 3 7 6 2 3" xfId="36286"/>
    <cellStyle name="Normal 5 3 7 6 3" xfId="36287"/>
    <cellStyle name="Normal 5 3 7 6 4" xfId="36288"/>
    <cellStyle name="Normal 5 3 7 7" xfId="36289"/>
    <cellStyle name="Normal 5 3 7 7 2" xfId="36290"/>
    <cellStyle name="Normal 5 3 7 7 3" xfId="36291"/>
    <cellStyle name="Normal 5 3 7 8" xfId="36292"/>
    <cellStyle name="Normal 5 3 7 9" xfId="36293"/>
    <cellStyle name="Normal 5 3 8" xfId="36294"/>
    <cellStyle name="Normal 5 3 8 2" xfId="36295"/>
    <cellStyle name="Normal 5 3 8 2 2" xfId="36296"/>
    <cellStyle name="Normal 5 3 8 2 2 2" xfId="36297"/>
    <cellStyle name="Normal 5 3 8 2 2 2 2" xfId="36298"/>
    <cellStyle name="Normal 5 3 8 2 2 2 3" xfId="36299"/>
    <cellStyle name="Normal 5 3 8 2 2 3" xfId="36300"/>
    <cellStyle name="Normal 5 3 8 2 2 4" xfId="36301"/>
    <cellStyle name="Normal 5 3 8 2 3" xfId="36302"/>
    <cellStyle name="Normal 5 3 8 2 3 2" xfId="36303"/>
    <cellStyle name="Normal 5 3 8 2 3 3" xfId="36304"/>
    <cellStyle name="Normal 5 3 8 2 4" xfId="36305"/>
    <cellStyle name="Normal 5 3 8 2 5" xfId="36306"/>
    <cellStyle name="Normal 5 3 8 3" xfId="36307"/>
    <cellStyle name="Normal 5 3 8 3 2" xfId="36308"/>
    <cellStyle name="Normal 5 3 8 3 2 2" xfId="36309"/>
    <cellStyle name="Normal 5 3 8 3 2 2 2" xfId="36310"/>
    <cellStyle name="Normal 5 3 8 3 2 2 3" xfId="36311"/>
    <cellStyle name="Normal 5 3 8 3 2 3" xfId="36312"/>
    <cellStyle name="Normal 5 3 8 3 2 4" xfId="36313"/>
    <cellStyle name="Normal 5 3 8 3 3" xfId="36314"/>
    <cellStyle name="Normal 5 3 8 3 3 2" xfId="36315"/>
    <cellStyle name="Normal 5 3 8 3 3 3" xfId="36316"/>
    <cellStyle name="Normal 5 3 8 3 4" xfId="36317"/>
    <cellStyle name="Normal 5 3 8 3 5" xfId="36318"/>
    <cellStyle name="Normal 5 3 8 4" xfId="36319"/>
    <cellStyle name="Normal 5 3 8 4 2" xfId="36320"/>
    <cellStyle name="Normal 5 3 8 4 2 2" xfId="36321"/>
    <cellStyle name="Normal 5 3 8 4 2 2 2" xfId="36322"/>
    <cellStyle name="Normal 5 3 8 4 2 2 3" xfId="36323"/>
    <cellStyle name="Normal 5 3 8 4 2 3" xfId="36324"/>
    <cellStyle name="Normal 5 3 8 4 2 4" xfId="36325"/>
    <cellStyle name="Normal 5 3 8 4 3" xfId="36326"/>
    <cellStyle name="Normal 5 3 8 4 3 2" xfId="36327"/>
    <cellStyle name="Normal 5 3 8 4 3 3" xfId="36328"/>
    <cellStyle name="Normal 5 3 8 4 4" xfId="36329"/>
    <cellStyle name="Normal 5 3 8 4 5" xfId="36330"/>
    <cellStyle name="Normal 5 3 8 5" xfId="36331"/>
    <cellStyle name="Normal 5 3 8 5 2" xfId="36332"/>
    <cellStyle name="Normal 5 3 8 5 2 2" xfId="36333"/>
    <cellStyle name="Normal 5 3 8 5 2 3" xfId="36334"/>
    <cellStyle name="Normal 5 3 8 5 3" xfId="36335"/>
    <cellStyle name="Normal 5 3 8 5 4" xfId="36336"/>
    <cellStyle name="Normal 5 3 8 6" xfId="36337"/>
    <cellStyle name="Normal 5 3 8 6 2" xfId="36338"/>
    <cellStyle name="Normal 5 3 8 6 3" xfId="36339"/>
    <cellStyle name="Normal 5 3 8 7" xfId="36340"/>
    <cellStyle name="Normal 5 3 8 8" xfId="36341"/>
    <cellStyle name="Normal 5 3 8 9" xfId="36342"/>
    <cellStyle name="Normal 5 3 9" xfId="36343"/>
    <cellStyle name="Normal 5 3 9 2" xfId="36344"/>
    <cellStyle name="Normal 5 3 9 2 2" xfId="36345"/>
    <cellStyle name="Normal 5 3 9 2 2 2" xfId="36346"/>
    <cellStyle name="Normal 5 3 9 2 2 2 2" xfId="36347"/>
    <cellStyle name="Normal 5 3 9 2 2 2 3" xfId="36348"/>
    <cellStyle name="Normal 5 3 9 2 2 3" xfId="36349"/>
    <cellStyle name="Normal 5 3 9 2 2 4" xfId="36350"/>
    <cellStyle name="Normal 5 3 9 2 3" xfId="36351"/>
    <cellStyle name="Normal 5 3 9 2 3 2" xfId="36352"/>
    <cellStyle name="Normal 5 3 9 2 3 3" xfId="36353"/>
    <cellStyle name="Normal 5 3 9 2 4" xfId="36354"/>
    <cellStyle name="Normal 5 3 9 2 5" xfId="36355"/>
    <cellStyle name="Normal 5 3 9 3" xfId="36356"/>
    <cellStyle name="Normal 5 3 9 3 2" xfId="36357"/>
    <cellStyle name="Normal 5 3 9 3 2 2" xfId="36358"/>
    <cellStyle name="Normal 5 3 9 3 2 2 2" xfId="36359"/>
    <cellStyle name="Normal 5 3 9 3 2 2 3" xfId="36360"/>
    <cellStyle name="Normal 5 3 9 3 2 3" xfId="36361"/>
    <cellStyle name="Normal 5 3 9 3 2 4" xfId="36362"/>
    <cellStyle name="Normal 5 3 9 3 3" xfId="36363"/>
    <cellStyle name="Normal 5 3 9 3 3 2" xfId="36364"/>
    <cellStyle name="Normal 5 3 9 3 3 3" xfId="36365"/>
    <cellStyle name="Normal 5 3 9 3 4" xfId="36366"/>
    <cellStyle name="Normal 5 3 9 3 5" xfId="36367"/>
    <cellStyle name="Normal 5 3 9 4" xfId="36368"/>
    <cellStyle name="Normal 5 3 9 4 2" xfId="36369"/>
    <cellStyle name="Normal 5 3 9 4 2 2" xfId="36370"/>
    <cellStyle name="Normal 5 3 9 4 2 2 2" xfId="36371"/>
    <cellStyle name="Normal 5 3 9 4 2 2 3" xfId="36372"/>
    <cellStyle name="Normal 5 3 9 4 2 3" xfId="36373"/>
    <cellStyle name="Normal 5 3 9 4 2 4" xfId="36374"/>
    <cellStyle name="Normal 5 3 9 4 3" xfId="36375"/>
    <cellStyle name="Normal 5 3 9 4 3 2" xfId="36376"/>
    <cellStyle name="Normal 5 3 9 4 3 3" xfId="36377"/>
    <cellStyle name="Normal 5 3 9 4 4" xfId="36378"/>
    <cellStyle name="Normal 5 3 9 4 5" xfId="36379"/>
    <cellStyle name="Normal 5 3 9 5" xfId="36380"/>
    <cellStyle name="Normal 5 3 9 5 2" xfId="36381"/>
    <cellStyle name="Normal 5 3 9 5 2 2" xfId="36382"/>
    <cellStyle name="Normal 5 3 9 5 2 3" xfId="36383"/>
    <cellStyle name="Normal 5 3 9 5 3" xfId="36384"/>
    <cellStyle name="Normal 5 3 9 5 4" xfId="36385"/>
    <cellStyle name="Normal 5 3 9 6" xfId="36386"/>
    <cellStyle name="Normal 5 3 9 6 2" xfId="36387"/>
    <cellStyle name="Normal 5 3 9 6 3" xfId="36388"/>
    <cellStyle name="Normal 5 3 9 7" xfId="36389"/>
    <cellStyle name="Normal 5 3 9 8" xfId="36390"/>
    <cellStyle name="Normal 5 3 9 9" xfId="36391"/>
    <cellStyle name="Normal 5 4" xfId="36392"/>
    <cellStyle name="Normal 5 4 10" xfId="36393"/>
    <cellStyle name="Normal 5 4 10 2" xfId="36394"/>
    <cellStyle name="Normal 5 4 2" xfId="36395"/>
    <cellStyle name="Normal 5 4 2 10" xfId="36396"/>
    <cellStyle name="Normal 5 4 2 10 2" xfId="36397"/>
    <cellStyle name="Normal 5 4 2 10 2 2" xfId="36398"/>
    <cellStyle name="Normal 5 4 2 10 2 3" xfId="36399"/>
    <cellStyle name="Normal 5 4 2 10 3" xfId="36400"/>
    <cellStyle name="Normal 5 4 2 10 4" xfId="36401"/>
    <cellStyle name="Normal 5 4 2 11" xfId="36402"/>
    <cellStyle name="Normal 5 4 2 2" xfId="36403"/>
    <cellStyle name="Normal 5 4 2 2 10" xfId="36404"/>
    <cellStyle name="Normal 5 4 2 2 2" xfId="36405"/>
    <cellStyle name="Normal 5 4 2 2 2 2" xfId="36406"/>
    <cellStyle name="Normal 5 4 2 2 2 2 2" xfId="36407"/>
    <cellStyle name="Normal 5 4 2 2 2 2 2 2" xfId="36408"/>
    <cellStyle name="Normal 5 4 2 2 2 2 2 2 2" xfId="36409"/>
    <cellStyle name="Normal 5 4 2 2 2 2 2 2 3" xfId="36410"/>
    <cellStyle name="Normal 5 4 2 2 2 2 2 3" xfId="36411"/>
    <cellStyle name="Normal 5 4 2 2 2 2 2 4" xfId="36412"/>
    <cellStyle name="Normal 5 4 2 2 2 2 3" xfId="36413"/>
    <cellStyle name="Normal 5 4 2 2 2 2 3 2" xfId="36414"/>
    <cellStyle name="Normal 5 4 2 2 2 2 3 3" xfId="36415"/>
    <cellStyle name="Normal 5 4 2 2 2 2 4" xfId="36416"/>
    <cellStyle name="Normal 5 4 2 2 2 2 5" xfId="36417"/>
    <cellStyle name="Normal 5 4 2 2 2 3" xfId="36418"/>
    <cellStyle name="Normal 5 4 2 2 2 3 2" xfId="36419"/>
    <cellStyle name="Normal 5 4 2 2 2 3 2 2" xfId="36420"/>
    <cellStyle name="Normal 5 4 2 2 2 3 2 2 2" xfId="36421"/>
    <cellStyle name="Normal 5 4 2 2 2 3 2 2 3" xfId="36422"/>
    <cellStyle name="Normal 5 4 2 2 2 3 2 3" xfId="36423"/>
    <cellStyle name="Normal 5 4 2 2 2 3 2 4" xfId="36424"/>
    <cellStyle name="Normal 5 4 2 2 2 3 3" xfId="36425"/>
    <cellStyle name="Normal 5 4 2 2 2 3 3 2" xfId="36426"/>
    <cellStyle name="Normal 5 4 2 2 2 3 3 3" xfId="36427"/>
    <cellStyle name="Normal 5 4 2 2 2 3 4" xfId="36428"/>
    <cellStyle name="Normal 5 4 2 2 2 3 5" xfId="36429"/>
    <cellStyle name="Normal 5 4 2 2 2 4" xfId="36430"/>
    <cellStyle name="Normal 5 4 2 2 2 4 2" xfId="36431"/>
    <cellStyle name="Normal 5 4 2 2 2 4 2 2" xfId="36432"/>
    <cellStyle name="Normal 5 4 2 2 2 4 2 2 2" xfId="36433"/>
    <cellStyle name="Normal 5 4 2 2 2 4 2 2 3" xfId="36434"/>
    <cellStyle name="Normal 5 4 2 2 2 4 2 3" xfId="36435"/>
    <cellStyle name="Normal 5 4 2 2 2 4 2 4" xfId="36436"/>
    <cellStyle name="Normal 5 4 2 2 2 4 3" xfId="36437"/>
    <cellStyle name="Normal 5 4 2 2 2 4 3 2" xfId="36438"/>
    <cellStyle name="Normal 5 4 2 2 2 4 3 3" xfId="36439"/>
    <cellStyle name="Normal 5 4 2 2 2 4 4" xfId="36440"/>
    <cellStyle name="Normal 5 4 2 2 2 4 5" xfId="36441"/>
    <cellStyle name="Normal 5 4 2 2 2 5" xfId="36442"/>
    <cellStyle name="Normal 5 4 2 2 2 5 2" xfId="36443"/>
    <cellStyle name="Normal 5 4 2 2 2 5 2 2" xfId="36444"/>
    <cellStyle name="Normal 5 4 2 2 2 5 2 3" xfId="36445"/>
    <cellStyle name="Normal 5 4 2 2 2 5 3" xfId="36446"/>
    <cellStyle name="Normal 5 4 2 2 2 5 4" xfId="36447"/>
    <cellStyle name="Normal 5 4 2 2 2 6" xfId="36448"/>
    <cellStyle name="Normal 5 4 2 2 2 6 2" xfId="36449"/>
    <cellStyle name="Normal 5 4 2 2 2 6 3" xfId="36450"/>
    <cellStyle name="Normal 5 4 2 2 2 7" xfId="36451"/>
    <cellStyle name="Normal 5 4 2 2 2 8" xfId="36452"/>
    <cellStyle name="Normal 5 4 2 2 2 9" xfId="36453"/>
    <cellStyle name="Normal 5 4 2 2 3" xfId="36454"/>
    <cellStyle name="Normal 5 4 2 2 3 2" xfId="36455"/>
    <cellStyle name="Normal 5 4 2 2 3 2 2" xfId="36456"/>
    <cellStyle name="Normal 5 4 2 2 3 2 2 2" xfId="36457"/>
    <cellStyle name="Normal 5 4 2 2 3 2 2 3" xfId="36458"/>
    <cellStyle name="Normal 5 4 2 2 3 2 3" xfId="36459"/>
    <cellStyle name="Normal 5 4 2 2 3 2 4" xfId="36460"/>
    <cellStyle name="Normal 5 4 2 2 3 3" xfId="36461"/>
    <cellStyle name="Normal 5 4 2 2 3 3 2" xfId="36462"/>
    <cellStyle name="Normal 5 4 2 2 3 3 3" xfId="36463"/>
    <cellStyle name="Normal 5 4 2 2 3 4" xfId="36464"/>
    <cellStyle name="Normal 5 4 2 2 3 5" xfId="36465"/>
    <cellStyle name="Normal 5 4 2 2 4" xfId="36466"/>
    <cellStyle name="Normal 5 4 2 2 4 2" xfId="36467"/>
    <cellStyle name="Normal 5 4 2 2 4 2 2" xfId="36468"/>
    <cellStyle name="Normal 5 4 2 2 4 2 2 2" xfId="36469"/>
    <cellStyle name="Normal 5 4 2 2 4 2 2 3" xfId="36470"/>
    <cellStyle name="Normal 5 4 2 2 4 2 3" xfId="36471"/>
    <cellStyle name="Normal 5 4 2 2 4 2 4" xfId="36472"/>
    <cellStyle name="Normal 5 4 2 2 4 3" xfId="36473"/>
    <cellStyle name="Normal 5 4 2 2 4 3 2" xfId="36474"/>
    <cellStyle name="Normal 5 4 2 2 4 3 3" xfId="36475"/>
    <cellStyle name="Normal 5 4 2 2 4 4" xfId="36476"/>
    <cellStyle name="Normal 5 4 2 2 4 5" xfId="36477"/>
    <cellStyle name="Normal 5 4 2 2 5" xfId="36478"/>
    <cellStyle name="Normal 5 4 2 2 5 2" xfId="36479"/>
    <cellStyle name="Normal 5 4 2 2 5 2 2" xfId="36480"/>
    <cellStyle name="Normal 5 4 2 2 5 2 2 2" xfId="36481"/>
    <cellStyle name="Normal 5 4 2 2 5 2 2 3" xfId="36482"/>
    <cellStyle name="Normal 5 4 2 2 5 2 3" xfId="36483"/>
    <cellStyle name="Normal 5 4 2 2 5 2 4" xfId="36484"/>
    <cellStyle name="Normal 5 4 2 2 5 3" xfId="36485"/>
    <cellStyle name="Normal 5 4 2 2 5 3 2" xfId="36486"/>
    <cellStyle name="Normal 5 4 2 2 5 3 3" xfId="36487"/>
    <cellStyle name="Normal 5 4 2 2 5 4" xfId="36488"/>
    <cellStyle name="Normal 5 4 2 2 5 5" xfId="36489"/>
    <cellStyle name="Normal 5 4 2 2 6" xfId="36490"/>
    <cellStyle name="Normal 5 4 2 2 6 2" xfId="36491"/>
    <cellStyle name="Normal 5 4 2 2 6 2 2" xfId="36492"/>
    <cellStyle name="Normal 5 4 2 2 6 2 3" xfId="36493"/>
    <cellStyle name="Normal 5 4 2 2 6 3" xfId="36494"/>
    <cellStyle name="Normal 5 4 2 2 6 4" xfId="36495"/>
    <cellStyle name="Normal 5 4 2 2 7" xfId="36496"/>
    <cellStyle name="Normal 5 4 2 2 7 2" xfId="36497"/>
    <cellStyle name="Normal 5 4 2 2 7 3" xfId="36498"/>
    <cellStyle name="Normal 5 4 2 2 8" xfId="36499"/>
    <cellStyle name="Normal 5 4 2 2 9" xfId="36500"/>
    <cellStyle name="Normal 5 4 2 3" xfId="36501"/>
    <cellStyle name="Normal 5 4 2 3 10" xfId="36502"/>
    <cellStyle name="Normal 5 4 2 3 2" xfId="36503"/>
    <cellStyle name="Normal 5 4 2 3 2 2" xfId="36504"/>
    <cellStyle name="Normal 5 4 2 3 2 2 2" xfId="36505"/>
    <cellStyle name="Normal 5 4 2 3 2 2 2 2" xfId="36506"/>
    <cellStyle name="Normal 5 4 2 3 2 2 2 2 2" xfId="36507"/>
    <cellStyle name="Normal 5 4 2 3 2 2 2 2 3" xfId="36508"/>
    <cellStyle name="Normal 5 4 2 3 2 2 2 3" xfId="36509"/>
    <cellStyle name="Normal 5 4 2 3 2 2 2 4" xfId="36510"/>
    <cellStyle name="Normal 5 4 2 3 2 2 3" xfId="36511"/>
    <cellStyle name="Normal 5 4 2 3 2 2 3 2" xfId="36512"/>
    <cellStyle name="Normal 5 4 2 3 2 2 3 3" xfId="36513"/>
    <cellStyle name="Normal 5 4 2 3 2 2 4" xfId="36514"/>
    <cellStyle name="Normal 5 4 2 3 2 2 5" xfId="36515"/>
    <cellStyle name="Normal 5 4 2 3 2 3" xfId="36516"/>
    <cellStyle name="Normal 5 4 2 3 2 3 2" xfId="36517"/>
    <cellStyle name="Normal 5 4 2 3 2 3 2 2" xfId="36518"/>
    <cellStyle name="Normal 5 4 2 3 2 3 2 2 2" xfId="36519"/>
    <cellStyle name="Normal 5 4 2 3 2 3 2 2 3" xfId="36520"/>
    <cellStyle name="Normal 5 4 2 3 2 3 2 3" xfId="36521"/>
    <cellStyle name="Normal 5 4 2 3 2 3 2 4" xfId="36522"/>
    <cellStyle name="Normal 5 4 2 3 2 3 3" xfId="36523"/>
    <cellStyle name="Normal 5 4 2 3 2 3 3 2" xfId="36524"/>
    <cellStyle name="Normal 5 4 2 3 2 3 3 3" xfId="36525"/>
    <cellStyle name="Normal 5 4 2 3 2 3 4" xfId="36526"/>
    <cellStyle name="Normal 5 4 2 3 2 3 5" xfId="36527"/>
    <cellStyle name="Normal 5 4 2 3 2 4" xfId="36528"/>
    <cellStyle name="Normal 5 4 2 3 2 4 2" xfId="36529"/>
    <cellStyle name="Normal 5 4 2 3 2 4 2 2" xfId="36530"/>
    <cellStyle name="Normal 5 4 2 3 2 4 2 2 2" xfId="36531"/>
    <cellStyle name="Normal 5 4 2 3 2 4 2 2 3" xfId="36532"/>
    <cellStyle name="Normal 5 4 2 3 2 4 2 3" xfId="36533"/>
    <cellStyle name="Normal 5 4 2 3 2 4 2 4" xfId="36534"/>
    <cellStyle name="Normal 5 4 2 3 2 4 3" xfId="36535"/>
    <cellStyle name="Normal 5 4 2 3 2 4 3 2" xfId="36536"/>
    <cellStyle name="Normal 5 4 2 3 2 4 3 3" xfId="36537"/>
    <cellStyle name="Normal 5 4 2 3 2 4 4" xfId="36538"/>
    <cellStyle name="Normal 5 4 2 3 2 4 5" xfId="36539"/>
    <cellStyle name="Normal 5 4 2 3 2 5" xfId="36540"/>
    <cellStyle name="Normal 5 4 2 3 2 5 2" xfId="36541"/>
    <cellStyle name="Normal 5 4 2 3 2 5 2 2" xfId="36542"/>
    <cellStyle name="Normal 5 4 2 3 2 5 2 3" xfId="36543"/>
    <cellStyle name="Normal 5 4 2 3 2 5 3" xfId="36544"/>
    <cellStyle name="Normal 5 4 2 3 2 5 4" xfId="36545"/>
    <cellStyle name="Normal 5 4 2 3 2 6" xfId="36546"/>
    <cellStyle name="Normal 5 4 2 3 2 6 2" xfId="36547"/>
    <cellStyle name="Normal 5 4 2 3 2 6 3" xfId="36548"/>
    <cellStyle name="Normal 5 4 2 3 2 7" xfId="36549"/>
    <cellStyle name="Normal 5 4 2 3 2 8" xfId="36550"/>
    <cellStyle name="Normal 5 4 2 3 2 9" xfId="36551"/>
    <cellStyle name="Normal 5 4 2 3 3" xfId="36552"/>
    <cellStyle name="Normal 5 4 2 3 3 2" xfId="36553"/>
    <cellStyle name="Normal 5 4 2 3 3 2 2" xfId="36554"/>
    <cellStyle name="Normal 5 4 2 3 3 2 2 2" xfId="36555"/>
    <cellStyle name="Normal 5 4 2 3 3 2 2 3" xfId="36556"/>
    <cellStyle name="Normal 5 4 2 3 3 2 3" xfId="36557"/>
    <cellStyle name="Normal 5 4 2 3 3 2 4" xfId="36558"/>
    <cellStyle name="Normal 5 4 2 3 3 3" xfId="36559"/>
    <cellStyle name="Normal 5 4 2 3 3 3 2" xfId="36560"/>
    <cellStyle name="Normal 5 4 2 3 3 3 3" xfId="36561"/>
    <cellStyle name="Normal 5 4 2 3 3 4" xfId="36562"/>
    <cellStyle name="Normal 5 4 2 3 3 5" xfId="36563"/>
    <cellStyle name="Normal 5 4 2 3 4" xfId="36564"/>
    <cellStyle name="Normal 5 4 2 3 4 2" xfId="36565"/>
    <cellStyle name="Normal 5 4 2 3 4 2 2" xfId="36566"/>
    <cellStyle name="Normal 5 4 2 3 4 2 2 2" xfId="36567"/>
    <cellStyle name="Normal 5 4 2 3 4 2 2 3" xfId="36568"/>
    <cellStyle name="Normal 5 4 2 3 4 2 3" xfId="36569"/>
    <cellStyle name="Normal 5 4 2 3 4 2 4" xfId="36570"/>
    <cellStyle name="Normal 5 4 2 3 4 3" xfId="36571"/>
    <cellStyle name="Normal 5 4 2 3 4 3 2" xfId="36572"/>
    <cellStyle name="Normal 5 4 2 3 4 3 3" xfId="36573"/>
    <cellStyle name="Normal 5 4 2 3 4 4" xfId="36574"/>
    <cellStyle name="Normal 5 4 2 3 4 5" xfId="36575"/>
    <cellStyle name="Normal 5 4 2 3 5" xfId="36576"/>
    <cellStyle name="Normal 5 4 2 3 5 2" xfId="36577"/>
    <cellStyle name="Normal 5 4 2 3 5 2 2" xfId="36578"/>
    <cellStyle name="Normal 5 4 2 3 5 2 2 2" xfId="36579"/>
    <cellStyle name="Normal 5 4 2 3 5 2 2 3" xfId="36580"/>
    <cellStyle name="Normal 5 4 2 3 5 2 3" xfId="36581"/>
    <cellStyle name="Normal 5 4 2 3 5 2 4" xfId="36582"/>
    <cellStyle name="Normal 5 4 2 3 5 3" xfId="36583"/>
    <cellStyle name="Normal 5 4 2 3 5 3 2" xfId="36584"/>
    <cellStyle name="Normal 5 4 2 3 5 3 3" xfId="36585"/>
    <cellStyle name="Normal 5 4 2 3 5 4" xfId="36586"/>
    <cellStyle name="Normal 5 4 2 3 5 5" xfId="36587"/>
    <cellStyle name="Normal 5 4 2 3 6" xfId="36588"/>
    <cellStyle name="Normal 5 4 2 3 6 2" xfId="36589"/>
    <cellStyle name="Normal 5 4 2 3 6 2 2" xfId="36590"/>
    <cellStyle name="Normal 5 4 2 3 6 2 3" xfId="36591"/>
    <cellStyle name="Normal 5 4 2 3 6 3" xfId="36592"/>
    <cellStyle name="Normal 5 4 2 3 6 4" xfId="36593"/>
    <cellStyle name="Normal 5 4 2 3 7" xfId="36594"/>
    <cellStyle name="Normal 5 4 2 3 7 2" xfId="36595"/>
    <cellStyle name="Normal 5 4 2 3 7 3" xfId="36596"/>
    <cellStyle name="Normal 5 4 2 3 8" xfId="36597"/>
    <cellStyle name="Normal 5 4 2 3 9" xfId="36598"/>
    <cellStyle name="Normal 5 4 2 4" xfId="36599"/>
    <cellStyle name="Normal 5 4 2 4 2" xfId="36600"/>
    <cellStyle name="Normal 5 4 2 4 2 2" xfId="36601"/>
    <cellStyle name="Normal 5 4 2 4 2 2 2" xfId="36602"/>
    <cellStyle name="Normal 5 4 2 4 2 2 2 2" xfId="36603"/>
    <cellStyle name="Normal 5 4 2 4 2 2 2 3" xfId="36604"/>
    <cellStyle name="Normal 5 4 2 4 2 2 3" xfId="36605"/>
    <cellStyle name="Normal 5 4 2 4 2 2 4" xfId="36606"/>
    <cellStyle name="Normal 5 4 2 4 2 3" xfId="36607"/>
    <cellStyle name="Normal 5 4 2 4 2 3 2" xfId="36608"/>
    <cellStyle name="Normal 5 4 2 4 2 3 3" xfId="36609"/>
    <cellStyle name="Normal 5 4 2 4 2 4" xfId="36610"/>
    <cellStyle name="Normal 5 4 2 4 2 5" xfId="36611"/>
    <cellStyle name="Normal 5 4 2 4 3" xfId="36612"/>
    <cellStyle name="Normal 5 4 2 4 3 2" xfId="36613"/>
    <cellStyle name="Normal 5 4 2 4 3 2 2" xfId="36614"/>
    <cellStyle name="Normal 5 4 2 4 3 2 2 2" xfId="36615"/>
    <cellStyle name="Normal 5 4 2 4 3 2 2 3" xfId="36616"/>
    <cellStyle name="Normal 5 4 2 4 3 2 3" xfId="36617"/>
    <cellStyle name="Normal 5 4 2 4 3 2 4" xfId="36618"/>
    <cellStyle name="Normal 5 4 2 4 3 3" xfId="36619"/>
    <cellStyle name="Normal 5 4 2 4 3 3 2" xfId="36620"/>
    <cellStyle name="Normal 5 4 2 4 3 3 3" xfId="36621"/>
    <cellStyle name="Normal 5 4 2 4 3 4" xfId="36622"/>
    <cellStyle name="Normal 5 4 2 4 3 5" xfId="36623"/>
    <cellStyle name="Normal 5 4 2 4 4" xfId="36624"/>
    <cellStyle name="Normal 5 4 2 4 4 2" xfId="36625"/>
    <cellStyle name="Normal 5 4 2 4 4 2 2" xfId="36626"/>
    <cellStyle name="Normal 5 4 2 4 4 2 2 2" xfId="36627"/>
    <cellStyle name="Normal 5 4 2 4 4 2 2 3" xfId="36628"/>
    <cellStyle name="Normal 5 4 2 4 4 2 3" xfId="36629"/>
    <cellStyle name="Normal 5 4 2 4 4 2 4" xfId="36630"/>
    <cellStyle name="Normal 5 4 2 4 4 3" xfId="36631"/>
    <cellStyle name="Normal 5 4 2 4 4 3 2" xfId="36632"/>
    <cellStyle name="Normal 5 4 2 4 4 3 3" xfId="36633"/>
    <cellStyle name="Normal 5 4 2 4 4 4" xfId="36634"/>
    <cellStyle name="Normal 5 4 2 4 4 5" xfId="36635"/>
    <cellStyle name="Normal 5 4 2 4 5" xfId="36636"/>
    <cellStyle name="Normal 5 4 2 4 5 2" xfId="36637"/>
    <cellStyle name="Normal 5 4 2 4 5 2 2" xfId="36638"/>
    <cellStyle name="Normal 5 4 2 4 5 2 3" xfId="36639"/>
    <cellStyle name="Normal 5 4 2 4 5 3" xfId="36640"/>
    <cellStyle name="Normal 5 4 2 4 5 4" xfId="36641"/>
    <cellStyle name="Normal 5 4 2 4 6" xfId="36642"/>
    <cellStyle name="Normal 5 4 2 4 6 2" xfId="36643"/>
    <cellStyle name="Normal 5 4 2 4 6 3" xfId="36644"/>
    <cellStyle name="Normal 5 4 2 4 7" xfId="36645"/>
    <cellStyle name="Normal 5 4 2 4 8" xfId="36646"/>
    <cellStyle name="Normal 5 4 2 4 9" xfId="36647"/>
    <cellStyle name="Normal 5 4 2 5" xfId="36648"/>
    <cellStyle name="Normal 5 4 2 5 2" xfId="36649"/>
    <cellStyle name="Normal 5 4 2 5 2 2" xfId="36650"/>
    <cellStyle name="Normal 5 4 2 5 2 2 2" xfId="36651"/>
    <cellStyle name="Normal 5 4 2 5 2 2 2 2" xfId="36652"/>
    <cellStyle name="Normal 5 4 2 5 2 2 2 3" xfId="36653"/>
    <cellStyle name="Normal 5 4 2 5 2 2 3" xfId="36654"/>
    <cellStyle name="Normal 5 4 2 5 2 2 4" xfId="36655"/>
    <cellStyle name="Normal 5 4 2 5 2 3" xfId="36656"/>
    <cellStyle name="Normal 5 4 2 5 2 3 2" xfId="36657"/>
    <cellStyle name="Normal 5 4 2 5 2 3 3" xfId="36658"/>
    <cellStyle name="Normal 5 4 2 5 2 4" xfId="36659"/>
    <cellStyle name="Normal 5 4 2 5 2 5" xfId="36660"/>
    <cellStyle name="Normal 5 4 2 5 3" xfId="36661"/>
    <cellStyle name="Normal 5 4 2 5 3 2" xfId="36662"/>
    <cellStyle name="Normal 5 4 2 5 3 2 2" xfId="36663"/>
    <cellStyle name="Normal 5 4 2 5 3 2 2 2" xfId="36664"/>
    <cellStyle name="Normal 5 4 2 5 3 2 2 3" xfId="36665"/>
    <cellStyle name="Normal 5 4 2 5 3 2 3" xfId="36666"/>
    <cellStyle name="Normal 5 4 2 5 3 2 4" xfId="36667"/>
    <cellStyle name="Normal 5 4 2 5 3 3" xfId="36668"/>
    <cellStyle name="Normal 5 4 2 5 3 3 2" xfId="36669"/>
    <cellStyle name="Normal 5 4 2 5 3 3 3" xfId="36670"/>
    <cellStyle name="Normal 5 4 2 5 3 4" xfId="36671"/>
    <cellStyle name="Normal 5 4 2 5 3 5" xfId="36672"/>
    <cellStyle name="Normal 5 4 2 5 4" xfId="36673"/>
    <cellStyle name="Normal 5 4 2 5 4 2" xfId="36674"/>
    <cellStyle name="Normal 5 4 2 5 4 2 2" xfId="36675"/>
    <cellStyle name="Normal 5 4 2 5 4 2 2 2" xfId="36676"/>
    <cellStyle name="Normal 5 4 2 5 4 2 2 3" xfId="36677"/>
    <cellStyle name="Normal 5 4 2 5 4 2 3" xfId="36678"/>
    <cellStyle name="Normal 5 4 2 5 4 2 4" xfId="36679"/>
    <cellStyle name="Normal 5 4 2 5 4 3" xfId="36680"/>
    <cellStyle name="Normal 5 4 2 5 4 3 2" xfId="36681"/>
    <cellStyle name="Normal 5 4 2 5 4 3 3" xfId="36682"/>
    <cellStyle name="Normal 5 4 2 5 4 4" xfId="36683"/>
    <cellStyle name="Normal 5 4 2 5 4 5" xfId="36684"/>
    <cellStyle name="Normal 5 4 2 5 5" xfId="36685"/>
    <cellStyle name="Normal 5 4 2 5 5 2" xfId="36686"/>
    <cellStyle name="Normal 5 4 2 5 5 2 2" xfId="36687"/>
    <cellStyle name="Normal 5 4 2 5 5 2 3" xfId="36688"/>
    <cellStyle name="Normal 5 4 2 5 5 3" xfId="36689"/>
    <cellStyle name="Normal 5 4 2 5 5 4" xfId="36690"/>
    <cellStyle name="Normal 5 4 2 5 6" xfId="36691"/>
    <cellStyle name="Normal 5 4 2 5 6 2" xfId="36692"/>
    <cellStyle name="Normal 5 4 2 5 6 3" xfId="36693"/>
    <cellStyle name="Normal 5 4 2 5 7" xfId="36694"/>
    <cellStyle name="Normal 5 4 2 5 8" xfId="36695"/>
    <cellStyle name="Normal 5 4 2 5 9" xfId="36696"/>
    <cellStyle name="Normal 5 4 2 6" xfId="36697"/>
    <cellStyle name="Normal 5 4 2 6 2" xfId="36698"/>
    <cellStyle name="Normal 5 4 2 6 2 2" xfId="36699"/>
    <cellStyle name="Normal 5 4 2 6 2 2 2" xfId="36700"/>
    <cellStyle name="Normal 5 4 2 6 2 2 3" xfId="36701"/>
    <cellStyle name="Normal 5 4 2 6 2 3" xfId="36702"/>
    <cellStyle name="Normal 5 4 2 6 2 4" xfId="36703"/>
    <cellStyle name="Normal 5 4 2 6 3" xfId="36704"/>
    <cellStyle name="Normal 5 4 2 6 3 2" xfId="36705"/>
    <cellStyle name="Normal 5 4 2 6 3 3" xfId="36706"/>
    <cellStyle name="Normal 5 4 2 6 4" xfId="36707"/>
    <cellStyle name="Normal 5 4 2 6 5" xfId="36708"/>
    <cellStyle name="Normal 5 4 2 6 6" xfId="36709"/>
    <cellStyle name="Normal 5 4 2 6 7" xfId="36710"/>
    <cellStyle name="Normal 5 4 2 7" xfId="36711"/>
    <cellStyle name="Normal 5 4 2 7 2" xfId="36712"/>
    <cellStyle name="Normal 5 4 2 7 2 2" xfId="36713"/>
    <cellStyle name="Normal 5 4 2 7 2 2 2" xfId="36714"/>
    <cellStyle name="Normal 5 4 2 7 2 2 3" xfId="36715"/>
    <cellStyle name="Normal 5 4 2 7 2 3" xfId="36716"/>
    <cellStyle name="Normal 5 4 2 7 2 4" xfId="36717"/>
    <cellStyle name="Normal 5 4 2 7 3" xfId="36718"/>
    <cellStyle name="Normal 5 4 2 7 3 2" xfId="36719"/>
    <cellStyle name="Normal 5 4 2 7 3 3" xfId="36720"/>
    <cellStyle name="Normal 5 4 2 7 4" xfId="36721"/>
    <cellStyle name="Normal 5 4 2 7 5" xfId="36722"/>
    <cellStyle name="Normal 5 4 2 8" xfId="36723"/>
    <cellStyle name="Normal 5 4 2 8 2" xfId="36724"/>
    <cellStyle name="Normal 5 4 2 8 2 2" xfId="36725"/>
    <cellStyle name="Normal 5 4 2 8 2 2 2" xfId="36726"/>
    <cellStyle name="Normal 5 4 2 8 2 2 3" xfId="36727"/>
    <cellStyle name="Normal 5 4 2 8 2 3" xfId="36728"/>
    <cellStyle name="Normal 5 4 2 8 2 4" xfId="36729"/>
    <cellStyle name="Normal 5 4 2 8 3" xfId="36730"/>
    <cellStyle name="Normal 5 4 2 8 3 2" xfId="36731"/>
    <cellStyle name="Normal 5 4 2 8 3 3" xfId="36732"/>
    <cellStyle name="Normal 5 4 2 8 4" xfId="36733"/>
    <cellStyle name="Normal 5 4 2 8 5" xfId="36734"/>
    <cellStyle name="Normal 5 4 2 9" xfId="36735"/>
    <cellStyle name="Normal 5 4 2 9 2" xfId="36736"/>
    <cellStyle name="Normal 5 4 2 9 2 2" xfId="36737"/>
    <cellStyle name="Normal 5 4 2 9 2 2 2" xfId="36738"/>
    <cellStyle name="Normal 5 4 2 9 2 2 3" xfId="36739"/>
    <cellStyle name="Normal 5 4 2 9 2 3" xfId="36740"/>
    <cellStyle name="Normal 5 4 2 9 2 4" xfId="36741"/>
    <cellStyle name="Normal 5 4 2 9 3" xfId="36742"/>
    <cellStyle name="Normal 5 4 2 9 3 2" xfId="36743"/>
    <cellStyle name="Normal 5 4 2 9 3 3" xfId="36744"/>
    <cellStyle name="Normal 5 4 2 9 4" xfId="36745"/>
    <cellStyle name="Normal 5 4 2 9 5" xfId="36746"/>
    <cellStyle name="Normal 5 4 3" xfId="36747"/>
    <cellStyle name="Normal 5 4 3 10" xfId="36748"/>
    <cellStyle name="Normal 5 4 3 11" xfId="36749"/>
    <cellStyle name="Normal 5 4 3 2" xfId="36750"/>
    <cellStyle name="Normal 5 4 3 2 2" xfId="36751"/>
    <cellStyle name="Normal 5 4 3 2 2 2" xfId="36752"/>
    <cellStyle name="Normal 5 4 3 2 2 2 2" xfId="36753"/>
    <cellStyle name="Normal 5 4 3 2 2 2 2 2" xfId="36754"/>
    <cellStyle name="Normal 5 4 3 2 2 2 2 3" xfId="36755"/>
    <cellStyle name="Normal 5 4 3 2 2 2 3" xfId="36756"/>
    <cellStyle name="Normal 5 4 3 2 2 2 4" xfId="36757"/>
    <cellStyle name="Normal 5 4 3 2 2 3" xfId="36758"/>
    <cellStyle name="Normal 5 4 3 2 2 3 2" xfId="36759"/>
    <cellStyle name="Normal 5 4 3 2 2 3 3" xfId="36760"/>
    <cellStyle name="Normal 5 4 3 2 2 4" xfId="36761"/>
    <cellStyle name="Normal 5 4 3 2 2 5" xfId="36762"/>
    <cellStyle name="Normal 5 4 3 2 3" xfId="36763"/>
    <cellStyle name="Normal 5 4 3 2 3 2" xfId="36764"/>
    <cellStyle name="Normal 5 4 3 2 3 2 2" xfId="36765"/>
    <cellStyle name="Normal 5 4 3 2 3 2 2 2" xfId="36766"/>
    <cellStyle name="Normal 5 4 3 2 3 2 2 3" xfId="36767"/>
    <cellStyle name="Normal 5 4 3 2 3 2 3" xfId="36768"/>
    <cellStyle name="Normal 5 4 3 2 3 2 4" xfId="36769"/>
    <cellStyle name="Normal 5 4 3 2 3 3" xfId="36770"/>
    <cellStyle name="Normal 5 4 3 2 3 3 2" xfId="36771"/>
    <cellStyle name="Normal 5 4 3 2 3 3 3" xfId="36772"/>
    <cellStyle name="Normal 5 4 3 2 3 4" xfId="36773"/>
    <cellStyle name="Normal 5 4 3 2 3 5" xfId="36774"/>
    <cellStyle name="Normal 5 4 3 2 4" xfId="36775"/>
    <cellStyle name="Normal 5 4 3 2 4 2" xfId="36776"/>
    <cellStyle name="Normal 5 4 3 2 4 2 2" xfId="36777"/>
    <cellStyle name="Normal 5 4 3 2 4 2 2 2" xfId="36778"/>
    <cellStyle name="Normal 5 4 3 2 4 2 2 3" xfId="36779"/>
    <cellStyle name="Normal 5 4 3 2 4 2 3" xfId="36780"/>
    <cellStyle name="Normal 5 4 3 2 4 2 4" xfId="36781"/>
    <cellStyle name="Normal 5 4 3 2 4 3" xfId="36782"/>
    <cellStyle name="Normal 5 4 3 2 4 3 2" xfId="36783"/>
    <cellStyle name="Normal 5 4 3 2 4 3 3" xfId="36784"/>
    <cellStyle name="Normal 5 4 3 2 4 4" xfId="36785"/>
    <cellStyle name="Normal 5 4 3 2 4 5" xfId="36786"/>
    <cellStyle name="Normal 5 4 3 2 5" xfId="36787"/>
    <cellStyle name="Normal 5 4 3 2 5 2" xfId="36788"/>
    <cellStyle name="Normal 5 4 3 2 5 2 2" xfId="36789"/>
    <cellStyle name="Normal 5 4 3 2 5 2 3" xfId="36790"/>
    <cellStyle name="Normal 5 4 3 2 5 3" xfId="36791"/>
    <cellStyle name="Normal 5 4 3 2 5 4" xfId="36792"/>
    <cellStyle name="Normal 5 4 3 2 6" xfId="36793"/>
    <cellStyle name="Normal 5 4 3 2 6 2" xfId="36794"/>
    <cellStyle name="Normal 5 4 3 2 6 3" xfId="36795"/>
    <cellStyle name="Normal 5 4 3 2 7" xfId="36796"/>
    <cellStyle name="Normal 5 4 3 2 8" xfId="36797"/>
    <cellStyle name="Normal 5 4 3 2 9" xfId="36798"/>
    <cellStyle name="Normal 5 4 3 3" xfId="36799"/>
    <cellStyle name="Normal 5 4 3 3 2" xfId="36800"/>
    <cellStyle name="Normal 5 4 3 3 2 2" xfId="36801"/>
    <cellStyle name="Normal 5 4 3 3 2 2 2" xfId="36802"/>
    <cellStyle name="Normal 5 4 3 3 2 2 3" xfId="36803"/>
    <cellStyle name="Normal 5 4 3 3 2 3" xfId="36804"/>
    <cellStyle name="Normal 5 4 3 3 2 4" xfId="36805"/>
    <cellStyle name="Normal 5 4 3 3 3" xfId="36806"/>
    <cellStyle name="Normal 5 4 3 3 3 2" xfId="36807"/>
    <cellStyle name="Normal 5 4 3 3 3 3" xfId="36808"/>
    <cellStyle name="Normal 5 4 3 3 4" xfId="36809"/>
    <cellStyle name="Normal 5 4 3 3 5" xfId="36810"/>
    <cellStyle name="Normal 5 4 3 4" xfId="36811"/>
    <cellStyle name="Normal 5 4 3 4 2" xfId="36812"/>
    <cellStyle name="Normal 5 4 3 4 2 2" xfId="36813"/>
    <cellStyle name="Normal 5 4 3 4 2 2 2" xfId="36814"/>
    <cellStyle name="Normal 5 4 3 4 2 2 3" xfId="36815"/>
    <cellStyle name="Normal 5 4 3 4 2 3" xfId="36816"/>
    <cellStyle name="Normal 5 4 3 4 2 4" xfId="36817"/>
    <cellStyle name="Normal 5 4 3 4 3" xfId="36818"/>
    <cellStyle name="Normal 5 4 3 4 3 2" xfId="36819"/>
    <cellStyle name="Normal 5 4 3 4 3 3" xfId="36820"/>
    <cellStyle name="Normal 5 4 3 4 4" xfId="36821"/>
    <cellStyle name="Normal 5 4 3 4 5" xfId="36822"/>
    <cellStyle name="Normal 5 4 3 5" xfId="36823"/>
    <cellStyle name="Normal 5 4 3 5 2" xfId="36824"/>
    <cellStyle name="Normal 5 4 3 5 2 2" xfId="36825"/>
    <cellStyle name="Normal 5 4 3 5 2 2 2" xfId="36826"/>
    <cellStyle name="Normal 5 4 3 5 2 2 3" xfId="36827"/>
    <cellStyle name="Normal 5 4 3 5 2 3" xfId="36828"/>
    <cellStyle name="Normal 5 4 3 5 2 4" xfId="36829"/>
    <cellStyle name="Normal 5 4 3 5 3" xfId="36830"/>
    <cellStyle name="Normal 5 4 3 5 3 2" xfId="36831"/>
    <cellStyle name="Normal 5 4 3 5 3 3" xfId="36832"/>
    <cellStyle name="Normal 5 4 3 5 4" xfId="36833"/>
    <cellStyle name="Normal 5 4 3 5 5" xfId="36834"/>
    <cellStyle name="Normal 5 4 3 6" xfId="36835"/>
    <cellStyle name="Normal 5 4 3 6 2" xfId="36836"/>
    <cellStyle name="Normal 5 4 3 6 2 2" xfId="36837"/>
    <cellStyle name="Normal 5 4 3 6 2 3" xfId="36838"/>
    <cellStyle name="Normal 5 4 3 6 3" xfId="36839"/>
    <cellStyle name="Normal 5 4 3 6 4" xfId="36840"/>
    <cellStyle name="Normal 5 4 3 7" xfId="36841"/>
    <cellStyle name="Normal 5 4 3 7 2" xfId="36842"/>
    <cellStyle name="Normal 5 4 3 7 3" xfId="36843"/>
    <cellStyle name="Normal 5 4 3 8" xfId="36844"/>
    <cellStyle name="Normal 5 4 3 9" xfId="36845"/>
    <cellStyle name="Normal 5 4 4" xfId="36846"/>
    <cellStyle name="Normal 5 4 4 2" xfId="36847"/>
    <cellStyle name="Normal 5 4 5" xfId="36848"/>
    <cellStyle name="Normal 5 4 5 2" xfId="36849"/>
    <cellStyle name="Normal 5 4 5 2 2" xfId="36850"/>
    <cellStyle name="Normal 5 4 5 2 2 2" xfId="36851"/>
    <cellStyle name="Normal 5 4 5 2 2 2 2" xfId="36852"/>
    <cellStyle name="Normal 5 4 5 2 2 2 3" xfId="36853"/>
    <cellStyle name="Normal 5 4 5 2 2 3" xfId="36854"/>
    <cellStyle name="Normal 5 4 5 2 2 4" xfId="36855"/>
    <cellStyle name="Normal 5 4 5 2 3" xfId="36856"/>
    <cellStyle name="Normal 5 4 5 2 3 2" xfId="36857"/>
    <cellStyle name="Normal 5 4 5 2 3 3" xfId="36858"/>
    <cellStyle name="Normal 5 4 5 2 4" xfId="36859"/>
    <cellStyle name="Normal 5 4 5 2 5" xfId="36860"/>
    <cellStyle name="Normal 5 4 5 3" xfId="36861"/>
    <cellStyle name="Normal 5 4 5 3 2" xfId="36862"/>
    <cellStyle name="Normal 5 4 5 3 2 2" xfId="36863"/>
    <cellStyle name="Normal 5 4 5 3 2 2 2" xfId="36864"/>
    <cellStyle name="Normal 5 4 5 3 2 2 3" xfId="36865"/>
    <cellStyle name="Normal 5 4 5 3 2 3" xfId="36866"/>
    <cellStyle name="Normal 5 4 5 3 2 4" xfId="36867"/>
    <cellStyle name="Normal 5 4 5 3 3" xfId="36868"/>
    <cellStyle name="Normal 5 4 5 3 3 2" xfId="36869"/>
    <cellStyle name="Normal 5 4 5 3 3 3" xfId="36870"/>
    <cellStyle name="Normal 5 4 5 3 4" xfId="36871"/>
    <cellStyle name="Normal 5 4 5 3 5" xfId="36872"/>
    <cellStyle name="Normal 5 4 5 4" xfId="36873"/>
    <cellStyle name="Normal 5 4 5 4 2" xfId="36874"/>
    <cellStyle name="Normal 5 4 5 4 2 2" xfId="36875"/>
    <cellStyle name="Normal 5 4 5 4 2 2 2" xfId="36876"/>
    <cellStyle name="Normal 5 4 5 4 2 2 3" xfId="36877"/>
    <cellStyle name="Normal 5 4 5 4 2 3" xfId="36878"/>
    <cellStyle name="Normal 5 4 5 4 2 4" xfId="36879"/>
    <cellStyle name="Normal 5 4 5 4 3" xfId="36880"/>
    <cellStyle name="Normal 5 4 5 4 3 2" xfId="36881"/>
    <cellStyle name="Normal 5 4 5 4 3 3" xfId="36882"/>
    <cellStyle name="Normal 5 4 5 4 4" xfId="36883"/>
    <cellStyle name="Normal 5 4 5 4 5" xfId="36884"/>
    <cellStyle name="Normal 5 4 5 5" xfId="36885"/>
    <cellStyle name="Normal 5 4 5 5 2" xfId="36886"/>
    <cellStyle name="Normal 5 4 5 5 2 2" xfId="36887"/>
    <cellStyle name="Normal 5 4 5 5 2 3" xfId="36888"/>
    <cellStyle name="Normal 5 4 5 5 3" xfId="36889"/>
    <cellStyle name="Normal 5 4 5 5 4" xfId="36890"/>
    <cellStyle name="Normal 5 4 5 6" xfId="36891"/>
    <cellStyle name="Normal 5 4 5 6 2" xfId="36892"/>
    <cellStyle name="Normal 5 4 5 6 3" xfId="36893"/>
    <cellStyle name="Normal 5 4 5 7" xfId="36894"/>
    <cellStyle name="Normal 5 4 5 8" xfId="36895"/>
    <cellStyle name="Normal 5 4 5 9" xfId="36896"/>
    <cellStyle name="Normal 5 4 6" xfId="36897"/>
    <cellStyle name="Normal 5 4 6 2" xfId="36898"/>
    <cellStyle name="Normal 5 4 7" xfId="36899"/>
    <cellStyle name="Normal 5 4 7 2" xfId="36900"/>
    <cellStyle name="Normal 5 4 8" xfId="36901"/>
    <cellStyle name="Normal 5 4 8 2" xfId="36902"/>
    <cellStyle name="Normal 5 4 8 3" xfId="36903"/>
    <cellStyle name="Normal 5 4 9" xfId="36904"/>
    <cellStyle name="Normal 5 4 9 2" xfId="36905"/>
    <cellStyle name="Normal 5 5" xfId="36906"/>
    <cellStyle name="Normal 5 5 10" xfId="36907"/>
    <cellStyle name="Normal 5 5 2" xfId="36908"/>
    <cellStyle name="Normal 5 5 2 10" xfId="36909"/>
    <cellStyle name="Normal 5 5 2 10 2" xfId="36910"/>
    <cellStyle name="Normal 5 5 2 10 3" xfId="36911"/>
    <cellStyle name="Normal 5 5 2 11" xfId="36912"/>
    <cellStyle name="Normal 5 5 2 12" xfId="36913"/>
    <cellStyle name="Normal 5 5 2 13" xfId="36914"/>
    <cellStyle name="Normal 5 5 2 2" xfId="36915"/>
    <cellStyle name="Normal 5 5 2 2 10" xfId="36916"/>
    <cellStyle name="Normal 5 5 2 2 2" xfId="36917"/>
    <cellStyle name="Normal 5 5 2 2 2 2" xfId="36918"/>
    <cellStyle name="Normal 5 5 2 2 2 2 2" xfId="36919"/>
    <cellStyle name="Normal 5 5 2 2 2 2 2 2" xfId="36920"/>
    <cellStyle name="Normal 5 5 2 2 2 2 2 2 2" xfId="36921"/>
    <cellStyle name="Normal 5 5 2 2 2 2 2 2 3" xfId="36922"/>
    <cellStyle name="Normal 5 5 2 2 2 2 2 3" xfId="36923"/>
    <cellStyle name="Normal 5 5 2 2 2 2 2 4" xfId="36924"/>
    <cellStyle name="Normal 5 5 2 2 2 2 3" xfId="36925"/>
    <cellStyle name="Normal 5 5 2 2 2 2 3 2" xfId="36926"/>
    <cellStyle name="Normal 5 5 2 2 2 2 3 3" xfId="36927"/>
    <cellStyle name="Normal 5 5 2 2 2 2 4" xfId="36928"/>
    <cellStyle name="Normal 5 5 2 2 2 2 5" xfId="36929"/>
    <cellStyle name="Normal 5 5 2 2 2 3" xfId="36930"/>
    <cellStyle name="Normal 5 5 2 2 2 3 2" xfId="36931"/>
    <cellStyle name="Normal 5 5 2 2 2 3 2 2" xfId="36932"/>
    <cellStyle name="Normal 5 5 2 2 2 3 2 2 2" xfId="36933"/>
    <cellStyle name="Normal 5 5 2 2 2 3 2 2 3" xfId="36934"/>
    <cellStyle name="Normal 5 5 2 2 2 3 2 3" xfId="36935"/>
    <cellStyle name="Normal 5 5 2 2 2 3 2 4" xfId="36936"/>
    <cellStyle name="Normal 5 5 2 2 2 3 3" xfId="36937"/>
    <cellStyle name="Normal 5 5 2 2 2 3 3 2" xfId="36938"/>
    <cellStyle name="Normal 5 5 2 2 2 3 3 3" xfId="36939"/>
    <cellStyle name="Normal 5 5 2 2 2 3 4" xfId="36940"/>
    <cellStyle name="Normal 5 5 2 2 2 3 5" xfId="36941"/>
    <cellStyle name="Normal 5 5 2 2 2 4" xfId="36942"/>
    <cellStyle name="Normal 5 5 2 2 2 4 2" xfId="36943"/>
    <cellStyle name="Normal 5 5 2 2 2 4 2 2" xfId="36944"/>
    <cellStyle name="Normal 5 5 2 2 2 4 2 2 2" xfId="36945"/>
    <cellStyle name="Normal 5 5 2 2 2 4 2 2 3" xfId="36946"/>
    <cellStyle name="Normal 5 5 2 2 2 4 2 3" xfId="36947"/>
    <cellStyle name="Normal 5 5 2 2 2 4 2 4" xfId="36948"/>
    <cellStyle name="Normal 5 5 2 2 2 4 3" xfId="36949"/>
    <cellStyle name="Normal 5 5 2 2 2 4 3 2" xfId="36950"/>
    <cellStyle name="Normal 5 5 2 2 2 4 3 3" xfId="36951"/>
    <cellStyle name="Normal 5 5 2 2 2 4 4" xfId="36952"/>
    <cellStyle name="Normal 5 5 2 2 2 4 5" xfId="36953"/>
    <cellStyle name="Normal 5 5 2 2 2 5" xfId="36954"/>
    <cellStyle name="Normal 5 5 2 2 2 5 2" xfId="36955"/>
    <cellStyle name="Normal 5 5 2 2 2 5 2 2" xfId="36956"/>
    <cellStyle name="Normal 5 5 2 2 2 5 2 3" xfId="36957"/>
    <cellStyle name="Normal 5 5 2 2 2 5 3" xfId="36958"/>
    <cellStyle name="Normal 5 5 2 2 2 5 4" xfId="36959"/>
    <cellStyle name="Normal 5 5 2 2 2 6" xfId="36960"/>
    <cellStyle name="Normal 5 5 2 2 2 6 2" xfId="36961"/>
    <cellStyle name="Normal 5 5 2 2 2 6 3" xfId="36962"/>
    <cellStyle name="Normal 5 5 2 2 2 7" xfId="36963"/>
    <cellStyle name="Normal 5 5 2 2 2 8" xfId="36964"/>
    <cellStyle name="Normal 5 5 2 2 2 9" xfId="36965"/>
    <cellStyle name="Normal 5 5 2 2 3" xfId="36966"/>
    <cellStyle name="Normal 5 5 2 2 3 2" xfId="36967"/>
    <cellStyle name="Normal 5 5 2 2 3 2 2" xfId="36968"/>
    <cellStyle name="Normal 5 5 2 2 3 2 2 2" xfId="36969"/>
    <cellStyle name="Normal 5 5 2 2 3 2 2 3" xfId="36970"/>
    <cellStyle name="Normal 5 5 2 2 3 2 3" xfId="36971"/>
    <cellStyle name="Normal 5 5 2 2 3 2 4" xfId="36972"/>
    <cellStyle name="Normal 5 5 2 2 3 3" xfId="36973"/>
    <cellStyle name="Normal 5 5 2 2 3 3 2" xfId="36974"/>
    <cellStyle name="Normal 5 5 2 2 3 3 3" xfId="36975"/>
    <cellStyle name="Normal 5 5 2 2 3 4" xfId="36976"/>
    <cellStyle name="Normal 5 5 2 2 3 5" xfId="36977"/>
    <cellStyle name="Normal 5 5 2 2 4" xfId="36978"/>
    <cellStyle name="Normal 5 5 2 2 4 2" xfId="36979"/>
    <cellStyle name="Normal 5 5 2 2 4 2 2" xfId="36980"/>
    <cellStyle name="Normal 5 5 2 2 4 2 2 2" xfId="36981"/>
    <cellStyle name="Normal 5 5 2 2 4 2 2 3" xfId="36982"/>
    <cellStyle name="Normal 5 5 2 2 4 2 3" xfId="36983"/>
    <cellStyle name="Normal 5 5 2 2 4 2 4" xfId="36984"/>
    <cellStyle name="Normal 5 5 2 2 4 3" xfId="36985"/>
    <cellStyle name="Normal 5 5 2 2 4 3 2" xfId="36986"/>
    <cellStyle name="Normal 5 5 2 2 4 3 3" xfId="36987"/>
    <cellStyle name="Normal 5 5 2 2 4 4" xfId="36988"/>
    <cellStyle name="Normal 5 5 2 2 4 5" xfId="36989"/>
    <cellStyle name="Normal 5 5 2 2 5" xfId="36990"/>
    <cellStyle name="Normal 5 5 2 2 5 2" xfId="36991"/>
    <cellStyle name="Normal 5 5 2 2 5 2 2" xfId="36992"/>
    <cellStyle name="Normal 5 5 2 2 5 2 2 2" xfId="36993"/>
    <cellStyle name="Normal 5 5 2 2 5 2 2 3" xfId="36994"/>
    <cellStyle name="Normal 5 5 2 2 5 2 3" xfId="36995"/>
    <cellStyle name="Normal 5 5 2 2 5 2 4" xfId="36996"/>
    <cellStyle name="Normal 5 5 2 2 5 3" xfId="36997"/>
    <cellStyle name="Normal 5 5 2 2 5 3 2" xfId="36998"/>
    <cellStyle name="Normal 5 5 2 2 5 3 3" xfId="36999"/>
    <cellStyle name="Normal 5 5 2 2 5 4" xfId="37000"/>
    <cellStyle name="Normal 5 5 2 2 5 5" xfId="37001"/>
    <cellStyle name="Normal 5 5 2 2 6" xfId="37002"/>
    <cellStyle name="Normal 5 5 2 2 6 2" xfId="37003"/>
    <cellStyle name="Normal 5 5 2 2 6 2 2" xfId="37004"/>
    <cellStyle name="Normal 5 5 2 2 6 2 3" xfId="37005"/>
    <cellStyle name="Normal 5 5 2 2 6 3" xfId="37006"/>
    <cellStyle name="Normal 5 5 2 2 6 4" xfId="37007"/>
    <cellStyle name="Normal 5 5 2 2 7" xfId="37008"/>
    <cellStyle name="Normal 5 5 2 2 7 2" xfId="37009"/>
    <cellStyle name="Normal 5 5 2 2 7 3" xfId="37010"/>
    <cellStyle name="Normal 5 5 2 2 8" xfId="37011"/>
    <cellStyle name="Normal 5 5 2 2 9" xfId="37012"/>
    <cellStyle name="Normal 5 5 2 3" xfId="37013"/>
    <cellStyle name="Normal 5 5 2 3 10" xfId="37014"/>
    <cellStyle name="Normal 5 5 2 3 2" xfId="37015"/>
    <cellStyle name="Normal 5 5 2 3 2 2" xfId="37016"/>
    <cellStyle name="Normal 5 5 2 3 2 2 2" xfId="37017"/>
    <cellStyle name="Normal 5 5 2 3 2 2 2 2" xfId="37018"/>
    <cellStyle name="Normal 5 5 2 3 2 2 2 2 2" xfId="37019"/>
    <cellStyle name="Normal 5 5 2 3 2 2 2 2 3" xfId="37020"/>
    <cellStyle name="Normal 5 5 2 3 2 2 2 3" xfId="37021"/>
    <cellStyle name="Normal 5 5 2 3 2 2 2 4" xfId="37022"/>
    <cellStyle name="Normal 5 5 2 3 2 2 3" xfId="37023"/>
    <cellStyle name="Normal 5 5 2 3 2 2 3 2" xfId="37024"/>
    <cellStyle name="Normal 5 5 2 3 2 2 3 3" xfId="37025"/>
    <cellStyle name="Normal 5 5 2 3 2 2 4" xfId="37026"/>
    <cellStyle name="Normal 5 5 2 3 2 2 5" xfId="37027"/>
    <cellStyle name="Normal 5 5 2 3 2 3" xfId="37028"/>
    <cellStyle name="Normal 5 5 2 3 2 3 2" xfId="37029"/>
    <cellStyle name="Normal 5 5 2 3 2 3 2 2" xfId="37030"/>
    <cellStyle name="Normal 5 5 2 3 2 3 2 2 2" xfId="37031"/>
    <cellStyle name="Normal 5 5 2 3 2 3 2 2 3" xfId="37032"/>
    <cellStyle name="Normal 5 5 2 3 2 3 2 3" xfId="37033"/>
    <cellStyle name="Normal 5 5 2 3 2 3 2 4" xfId="37034"/>
    <cellStyle name="Normal 5 5 2 3 2 3 3" xfId="37035"/>
    <cellStyle name="Normal 5 5 2 3 2 3 3 2" xfId="37036"/>
    <cellStyle name="Normal 5 5 2 3 2 3 3 3" xfId="37037"/>
    <cellStyle name="Normal 5 5 2 3 2 3 4" xfId="37038"/>
    <cellStyle name="Normal 5 5 2 3 2 3 5" xfId="37039"/>
    <cellStyle name="Normal 5 5 2 3 2 4" xfId="37040"/>
    <cellStyle name="Normal 5 5 2 3 2 4 2" xfId="37041"/>
    <cellStyle name="Normal 5 5 2 3 2 4 2 2" xfId="37042"/>
    <cellStyle name="Normal 5 5 2 3 2 4 2 2 2" xfId="37043"/>
    <cellStyle name="Normal 5 5 2 3 2 4 2 2 3" xfId="37044"/>
    <cellStyle name="Normal 5 5 2 3 2 4 2 3" xfId="37045"/>
    <cellStyle name="Normal 5 5 2 3 2 4 2 4" xfId="37046"/>
    <cellStyle name="Normal 5 5 2 3 2 4 3" xfId="37047"/>
    <cellStyle name="Normal 5 5 2 3 2 4 3 2" xfId="37048"/>
    <cellStyle name="Normal 5 5 2 3 2 4 3 3" xfId="37049"/>
    <cellStyle name="Normal 5 5 2 3 2 4 4" xfId="37050"/>
    <cellStyle name="Normal 5 5 2 3 2 4 5" xfId="37051"/>
    <cellStyle name="Normal 5 5 2 3 2 5" xfId="37052"/>
    <cellStyle name="Normal 5 5 2 3 2 5 2" xfId="37053"/>
    <cellStyle name="Normal 5 5 2 3 2 5 2 2" xfId="37054"/>
    <cellStyle name="Normal 5 5 2 3 2 5 2 3" xfId="37055"/>
    <cellStyle name="Normal 5 5 2 3 2 5 3" xfId="37056"/>
    <cellStyle name="Normal 5 5 2 3 2 5 4" xfId="37057"/>
    <cellStyle name="Normal 5 5 2 3 2 6" xfId="37058"/>
    <cellStyle name="Normal 5 5 2 3 2 6 2" xfId="37059"/>
    <cellStyle name="Normal 5 5 2 3 2 6 3" xfId="37060"/>
    <cellStyle name="Normal 5 5 2 3 2 7" xfId="37061"/>
    <cellStyle name="Normal 5 5 2 3 2 8" xfId="37062"/>
    <cellStyle name="Normal 5 5 2 3 2 9" xfId="37063"/>
    <cellStyle name="Normal 5 5 2 3 3" xfId="37064"/>
    <cellStyle name="Normal 5 5 2 3 3 2" xfId="37065"/>
    <cellStyle name="Normal 5 5 2 3 3 2 2" xfId="37066"/>
    <cellStyle name="Normal 5 5 2 3 3 2 2 2" xfId="37067"/>
    <cellStyle name="Normal 5 5 2 3 3 2 2 3" xfId="37068"/>
    <cellStyle name="Normal 5 5 2 3 3 2 3" xfId="37069"/>
    <cellStyle name="Normal 5 5 2 3 3 2 4" xfId="37070"/>
    <cellStyle name="Normal 5 5 2 3 3 3" xfId="37071"/>
    <cellStyle name="Normal 5 5 2 3 3 3 2" xfId="37072"/>
    <cellStyle name="Normal 5 5 2 3 3 3 3" xfId="37073"/>
    <cellStyle name="Normal 5 5 2 3 3 4" xfId="37074"/>
    <cellStyle name="Normal 5 5 2 3 3 5" xfId="37075"/>
    <cellStyle name="Normal 5 5 2 3 4" xfId="37076"/>
    <cellStyle name="Normal 5 5 2 3 4 2" xfId="37077"/>
    <cellStyle name="Normal 5 5 2 3 4 2 2" xfId="37078"/>
    <cellStyle name="Normal 5 5 2 3 4 2 2 2" xfId="37079"/>
    <cellStyle name="Normal 5 5 2 3 4 2 2 3" xfId="37080"/>
    <cellStyle name="Normal 5 5 2 3 4 2 3" xfId="37081"/>
    <cellStyle name="Normal 5 5 2 3 4 2 4" xfId="37082"/>
    <cellStyle name="Normal 5 5 2 3 4 3" xfId="37083"/>
    <cellStyle name="Normal 5 5 2 3 4 3 2" xfId="37084"/>
    <cellStyle name="Normal 5 5 2 3 4 3 3" xfId="37085"/>
    <cellStyle name="Normal 5 5 2 3 4 4" xfId="37086"/>
    <cellStyle name="Normal 5 5 2 3 4 5" xfId="37087"/>
    <cellStyle name="Normal 5 5 2 3 5" xfId="37088"/>
    <cellStyle name="Normal 5 5 2 3 5 2" xfId="37089"/>
    <cellStyle name="Normal 5 5 2 3 5 2 2" xfId="37090"/>
    <cellStyle name="Normal 5 5 2 3 5 2 2 2" xfId="37091"/>
    <cellStyle name="Normal 5 5 2 3 5 2 2 3" xfId="37092"/>
    <cellStyle name="Normal 5 5 2 3 5 2 3" xfId="37093"/>
    <cellStyle name="Normal 5 5 2 3 5 2 4" xfId="37094"/>
    <cellStyle name="Normal 5 5 2 3 5 3" xfId="37095"/>
    <cellStyle name="Normal 5 5 2 3 5 3 2" xfId="37096"/>
    <cellStyle name="Normal 5 5 2 3 5 3 3" xfId="37097"/>
    <cellStyle name="Normal 5 5 2 3 5 4" xfId="37098"/>
    <cellStyle name="Normal 5 5 2 3 5 5" xfId="37099"/>
    <cellStyle name="Normal 5 5 2 3 6" xfId="37100"/>
    <cellStyle name="Normal 5 5 2 3 6 2" xfId="37101"/>
    <cellStyle name="Normal 5 5 2 3 6 2 2" xfId="37102"/>
    <cellStyle name="Normal 5 5 2 3 6 2 3" xfId="37103"/>
    <cellStyle name="Normal 5 5 2 3 6 3" xfId="37104"/>
    <cellStyle name="Normal 5 5 2 3 6 4" xfId="37105"/>
    <cellStyle name="Normal 5 5 2 3 7" xfId="37106"/>
    <cellStyle name="Normal 5 5 2 3 7 2" xfId="37107"/>
    <cellStyle name="Normal 5 5 2 3 7 3" xfId="37108"/>
    <cellStyle name="Normal 5 5 2 3 8" xfId="37109"/>
    <cellStyle name="Normal 5 5 2 3 9" xfId="37110"/>
    <cellStyle name="Normal 5 5 2 4" xfId="37111"/>
    <cellStyle name="Normal 5 5 2 4 2" xfId="37112"/>
    <cellStyle name="Normal 5 5 2 4 2 2" xfId="37113"/>
    <cellStyle name="Normal 5 5 2 4 2 2 2" xfId="37114"/>
    <cellStyle name="Normal 5 5 2 4 2 2 2 2" xfId="37115"/>
    <cellStyle name="Normal 5 5 2 4 2 2 2 3" xfId="37116"/>
    <cellStyle name="Normal 5 5 2 4 2 2 3" xfId="37117"/>
    <cellStyle name="Normal 5 5 2 4 2 2 4" xfId="37118"/>
    <cellStyle name="Normal 5 5 2 4 2 3" xfId="37119"/>
    <cellStyle name="Normal 5 5 2 4 2 3 2" xfId="37120"/>
    <cellStyle name="Normal 5 5 2 4 2 3 3" xfId="37121"/>
    <cellStyle name="Normal 5 5 2 4 2 4" xfId="37122"/>
    <cellStyle name="Normal 5 5 2 4 2 5" xfId="37123"/>
    <cellStyle name="Normal 5 5 2 4 3" xfId="37124"/>
    <cellStyle name="Normal 5 5 2 4 3 2" xfId="37125"/>
    <cellStyle name="Normal 5 5 2 4 3 2 2" xfId="37126"/>
    <cellStyle name="Normal 5 5 2 4 3 2 2 2" xfId="37127"/>
    <cellStyle name="Normal 5 5 2 4 3 2 2 3" xfId="37128"/>
    <cellStyle name="Normal 5 5 2 4 3 2 3" xfId="37129"/>
    <cellStyle name="Normal 5 5 2 4 3 2 4" xfId="37130"/>
    <cellStyle name="Normal 5 5 2 4 3 3" xfId="37131"/>
    <cellStyle name="Normal 5 5 2 4 3 3 2" xfId="37132"/>
    <cellStyle name="Normal 5 5 2 4 3 3 3" xfId="37133"/>
    <cellStyle name="Normal 5 5 2 4 3 4" xfId="37134"/>
    <cellStyle name="Normal 5 5 2 4 3 5" xfId="37135"/>
    <cellStyle name="Normal 5 5 2 4 4" xfId="37136"/>
    <cellStyle name="Normal 5 5 2 4 4 2" xfId="37137"/>
    <cellStyle name="Normal 5 5 2 4 4 2 2" xfId="37138"/>
    <cellStyle name="Normal 5 5 2 4 4 2 2 2" xfId="37139"/>
    <cellStyle name="Normal 5 5 2 4 4 2 2 3" xfId="37140"/>
    <cellStyle name="Normal 5 5 2 4 4 2 3" xfId="37141"/>
    <cellStyle name="Normal 5 5 2 4 4 2 4" xfId="37142"/>
    <cellStyle name="Normal 5 5 2 4 4 3" xfId="37143"/>
    <cellStyle name="Normal 5 5 2 4 4 3 2" xfId="37144"/>
    <cellStyle name="Normal 5 5 2 4 4 3 3" xfId="37145"/>
    <cellStyle name="Normal 5 5 2 4 4 4" xfId="37146"/>
    <cellStyle name="Normal 5 5 2 4 4 5" xfId="37147"/>
    <cellStyle name="Normal 5 5 2 4 5" xfId="37148"/>
    <cellStyle name="Normal 5 5 2 4 5 2" xfId="37149"/>
    <cellStyle name="Normal 5 5 2 4 5 2 2" xfId="37150"/>
    <cellStyle name="Normal 5 5 2 4 5 2 3" xfId="37151"/>
    <cellStyle name="Normal 5 5 2 4 5 3" xfId="37152"/>
    <cellStyle name="Normal 5 5 2 4 5 4" xfId="37153"/>
    <cellStyle name="Normal 5 5 2 4 6" xfId="37154"/>
    <cellStyle name="Normal 5 5 2 4 6 2" xfId="37155"/>
    <cellStyle name="Normal 5 5 2 4 6 3" xfId="37156"/>
    <cellStyle name="Normal 5 5 2 4 7" xfId="37157"/>
    <cellStyle name="Normal 5 5 2 4 8" xfId="37158"/>
    <cellStyle name="Normal 5 5 2 4 9" xfId="37159"/>
    <cellStyle name="Normal 5 5 2 5" xfId="37160"/>
    <cellStyle name="Normal 5 5 2 5 2" xfId="37161"/>
    <cellStyle name="Normal 5 5 2 5 2 2" xfId="37162"/>
    <cellStyle name="Normal 5 5 2 5 2 2 2" xfId="37163"/>
    <cellStyle name="Normal 5 5 2 5 2 2 2 2" xfId="37164"/>
    <cellStyle name="Normal 5 5 2 5 2 2 2 3" xfId="37165"/>
    <cellStyle name="Normal 5 5 2 5 2 2 3" xfId="37166"/>
    <cellStyle name="Normal 5 5 2 5 2 2 4" xfId="37167"/>
    <cellStyle name="Normal 5 5 2 5 2 3" xfId="37168"/>
    <cellStyle name="Normal 5 5 2 5 2 3 2" xfId="37169"/>
    <cellStyle name="Normal 5 5 2 5 2 3 3" xfId="37170"/>
    <cellStyle name="Normal 5 5 2 5 2 4" xfId="37171"/>
    <cellStyle name="Normal 5 5 2 5 2 5" xfId="37172"/>
    <cellStyle name="Normal 5 5 2 5 3" xfId="37173"/>
    <cellStyle name="Normal 5 5 2 5 3 2" xfId="37174"/>
    <cellStyle name="Normal 5 5 2 5 3 2 2" xfId="37175"/>
    <cellStyle name="Normal 5 5 2 5 3 2 2 2" xfId="37176"/>
    <cellStyle name="Normal 5 5 2 5 3 2 2 3" xfId="37177"/>
    <cellStyle name="Normal 5 5 2 5 3 2 3" xfId="37178"/>
    <cellStyle name="Normal 5 5 2 5 3 2 4" xfId="37179"/>
    <cellStyle name="Normal 5 5 2 5 3 3" xfId="37180"/>
    <cellStyle name="Normal 5 5 2 5 3 3 2" xfId="37181"/>
    <cellStyle name="Normal 5 5 2 5 3 3 3" xfId="37182"/>
    <cellStyle name="Normal 5 5 2 5 3 4" xfId="37183"/>
    <cellStyle name="Normal 5 5 2 5 3 5" xfId="37184"/>
    <cellStyle name="Normal 5 5 2 5 4" xfId="37185"/>
    <cellStyle name="Normal 5 5 2 5 4 2" xfId="37186"/>
    <cellStyle name="Normal 5 5 2 5 4 2 2" xfId="37187"/>
    <cellStyle name="Normal 5 5 2 5 4 2 2 2" xfId="37188"/>
    <cellStyle name="Normal 5 5 2 5 4 2 2 3" xfId="37189"/>
    <cellStyle name="Normal 5 5 2 5 4 2 3" xfId="37190"/>
    <cellStyle name="Normal 5 5 2 5 4 2 4" xfId="37191"/>
    <cellStyle name="Normal 5 5 2 5 4 3" xfId="37192"/>
    <cellStyle name="Normal 5 5 2 5 4 3 2" xfId="37193"/>
    <cellStyle name="Normal 5 5 2 5 4 3 3" xfId="37194"/>
    <cellStyle name="Normal 5 5 2 5 4 4" xfId="37195"/>
    <cellStyle name="Normal 5 5 2 5 4 5" xfId="37196"/>
    <cellStyle name="Normal 5 5 2 5 5" xfId="37197"/>
    <cellStyle name="Normal 5 5 2 5 5 2" xfId="37198"/>
    <cellStyle name="Normal 5 5 2 5 5 2 2" xfId="37199"/>
    <cellStyle name="Normal 5 5 2 5 5 2 3" xfId="37200"/>
    <cellStyle name="Normal 5 5 2 5 5 3" xfId="37201"/>
    <cellStyle name="Normal 5 5 2 5 5 4" xfId="37202"/>
    <cellStyle name="Normal 5 5 2 5 6" xfId="37203"/>
    <cellStyle name="Normal 5 5 2 5 6 2" xfId="37204"/>
    <cellStyle name="Normal 5 5 2 5 6 3" xfId="37205"/>
    <cellStyle name="Normal 5 5 2 5 7" xfId="37206"/>
    <cellStyle name="Normal 5 5 2 5 8" xfId="37207"/>
    <cellStyle name="Normal 5 5 2 5 9" xfId="37208"/>
    <cellStyle name="Normal 5 5 2 6" xfId="37209"/>
    <cellStyle name="Normal 5 5 2 6 2" xfId="37210"/>
    <cellStyle name="Normal 5 5 2 6 2 2" xfId="37211"/>
    <cellStyle name="Normal 5 5 2 6 2 2 2" xfId="37212"/>
    <cellStyle name="Normal 5 5 2 6 2 2 3" xfId="37213"/>
    <cellStyle name="Normal 5 5 2 6 2 3" xfId="37214"/>
    <cellStyle name="Normal 5 5 2 6 2 4" xfId="37215"/>
    <cellStyle name="Normal 5 5 2 6 3" xfId="37216"/>
    <cellStyle name="Normal 5 5 2 6 3 2" xfId="37217"/>
    <cellStyle name="Normal 5 5 2 6 3 3" xfId="37218"/>
    <cellStyle name="Normal 5 5 2 6 4" xfId="37219"/>
    <cellStyle name="Normal 5 5 2 6 5" xfId="37220"/>
    <cellStyle name="Normal 5 5 2 7" xfId="37221"/>
    <cellStyle name="Normal 5 5 2 7 2" xfId="37222"/>
    <cellStyle name="Normal 5 5 2 7 2 2" xfId="37223"/>
    <cellStyle name="Normal 5 5 2 7 2 2 2" xfId="37224"/>
    <cellStyle name="Normal 5 5 2 7 2 2 3" xfId="37225"/>
    <cellStyle name="Normal 5 5 2 7 2 3" xfId="37226"/>
    <cellStyle name="Normal 5 5 2 7 2 4" xfId="37227"/>
    <cellStyle name="Normal 5 5 2 7 3" xfId="37228"/>
    <cellStyle name="Normal 5 5 2 7 3 2" xfId="37229"/>
    <cellStyle name="Normal 5 5 2 7 3 3" xfId="37230"/>
    <cellStyle name="Normal 5 5 2 7 4" xfId="37231"/>
    <cellStyle name="Normal 5 5 2 7 5" xfId="37232"/>
    <cellStyle name="Normal 5 5 2 8" xfId="37233"/>
    <cellStyle name="Normal 5 5 2 8 2" xfId="37234"/>
    <cellStyle name="Normal 5 5 2 8 2 2" xfId="37235"/>
    <cellStyle name="Normal 5 5 2 8 2 2 2" xfId="37236"/>
    <cellStyle name="Normal 5 5 2 8 2 2 3" xfId="37237"/>
    <cellStyle name="Normal 5 5 2 8 2 3" xfId="37238"/>
    <cellStyle name="Normal 5 5 2 8 2 4" xfId="37239"/>
    <cellStyle name="Normal 5 5 2 8 3" xfId="37240"/>
    <cellStyle name="Normal 5 5 2 8 3 2" xfId="37241"/>
    <cellStyle name="Normal 5 5 2 8 3 3" xfId="37242"/>
    <cellStyle name="Normal 5 5 2 8 4" xfId="37243"/>
    <cellStyle name="Normal 5 5 2 8 5" xfId="37244"/>
    <cellStyle name="Normal 5 5 2 9" xfId="37245"/>
    <cellStyle name="Normal 5 5 2 9 2" xfId="37246"/>
    <cellStyle name="Normal 5 5 2 9 2 2" xfId="37247"/>
    <cellStyle name="Normal 5 5 2 9 2 3" xfId="37248"/>
    <cellStyle name="Normal 5 5 2 9 3" xfId="37249"/>
    <cellStyle name="Normal 5 5 2 9 4" xfId="37250"/>
    <cellStyle name="Normal 5 5 3" xfId="37251"/>
    <cellStyle name="Normal 5 5 3 10" xfId="37252"/>
    <cellStyle name="Normal 5 5 3 11" xfId="37253"/>
    <cellStyle name="Normal 5 5 3 2" xfId="37254"/>
    <cellStyle name="Normal 5 5 3 2 2" xfId="37255"/>
    <cellStyle name="Normal 5 5 3 2 2 2" xfId="37256"/>
    <cellStyle name="Normal 5 5 3 2 2 2 2" xfId="37257"/>
    <cellStyle name="Normal 5 5 3 2 2 2 2 2" xfId="37258"/>
    <cellStyle name="Normal 5 5 3 2 2 2 2 3" xfId="37259"/>
    <cellStyle name="Normal 5 5 3 2 2 2 3" xfId="37260"/>
    <cellStyle name="Normal 5 5 3 2 2 2 4" xfId="37261"/>
    <cellStyle name="Normal 5 5 3 2 2 3" xfId="37262"/>
    <cellStyle name="Normal 5 5 3 2 2 3 2" xfId="37263"/>
    <cellStyle name="Normal 5 5 3 2 2 3 3" xfId="37264"/>
    <cellStyle name="Normal 5 5 3 2 2 4" xfId="37265"/>
    <cellStyle name="Normal 5 5 3 2 2 5" xfId="37266"/>
    <cellStyle name="Normal 5 5 3 2 3" xfId="37267"/>
    <cellStyle name="Normal 5 5 3 2 3 2" xfId="37268"/>
    <cellStyle name="Normal 5 5 3 2 3 2 2" xfId="37269"/>
    <cellStyle name="Normal 5 5 3 2 3 2 2 2" xfId="37270"/>
    <cellStyle name="Normal 5 5 3 2 3 2 2 3" xfId="37271"/>
    <cellStyle name="Normal 5 5 3 2 3 2 3" xfId="37272"/>
    <cellStyle name="Normal 5 5 3 2 3 2 4" xfId="37273"/>
    <cellStyle name="Normal 5 5 3 2 3 3" xfId="37274"/>
    <cellStyle name="Normal 5 5 3 2 3 3 2" xfId="37275"/>
    <cellStyle name="Normal 5 5 3 2 3 3 3" xfId="37276"/>
    <cellStyle name="Normal 5 5 3 2 3 4" xfId="37277"/>
    <cellStyle name="Normal 5 5 3 2 3 5" xfId="37278"/>
    <cellStyle name="Normal 5 5 3 2 4" xfId="37279"/>
    <cellStyle name="Normal 5 5 3 2 4 2" xfId="37280"/>
    <cellStyle name="Normal 5 5 3 2 4 2 2" xfId="37281"/>
    <cellStyle name="Normal 5 5 3 2 4 2 2 2" xfId="37282"/>
    <cellStyle name="Normal 5 5 3 2 4 2 2 3" xfId="37283"/>
    <cellStyle name="Normal 5 5 3 2 4 2 3" xfId="37284"/>
    <cellStyle name="Normal 5 5 3 2 4 2 4" xfId="37285"/>
    <cellStyle name="Normal 5 5 3 2 4 3" xfId="37286"/>
    <cellStyle name="Normal 5 5 3 2 4 3 2" xfId="37287"/>
    <cellStyle name="Normal 5 5 3 2 4 3 3" xfId="37288"/>
    <cellStyle name="Normal 5 5 3 2 4 4" xfId="37289"/>
    <cellStyle name="Normal 5 5 3 2 4 5" xfId="37290"/>
    <cellStyle name="Normal 5 5 3 2 5" xfId="37291"/>
    <cellStyle name="Normal 5 5 3 2 5 2" xfId="37292"/>
    <cellStyle name="Normal 5 5 3 2 5 2 2" xfId="37293"/>
    <cellStyle name="Normal 5 5 3 2 5 2 3" xfId="37294"/>
    <cellStyle name="Normal 5 5 3 2 5 3" xfId="37295"/>
    <cellStyle name="Normal 5 5 3 2 5 4" xfId="37296"/>
    <cellStyle name="Normal 5 5 3 2 6" xfId="37297"/>
    <cellStyle name="Normal 5 5 3 2 6 2" xfId="37298"/>
    <cellStyle name="Normal 5 5 3 2 6 3" xfId="37299"/>
    <cellStyle name="Normal 5 5 3 2 7" xfId="37300"/>
    <cellStyle name="Normal 5 5 3 2 8" xfId="37301"/>
    <cellStyle name="Normal 5 5 3 2 9" xfId="37302"/>
    <cellStyle name="Normal 5 5 3 3" xfId="37303"/>
    <cellStyle name="Normal 5 5 3 3 2" xfId="37304"/>
    <cellStyle name="Normal 5 5 3 3 2 2" xfId="37305"/>
    <cellStyle name="Normal 5 5 3 3 2 2 2" xfId="37306"/>
    <cellStyle name="Normal 5 5 3 3 2 2 3" xfId="37307"/>
    <cellStyle name="Normal 5 5 3 3 2 3" xfId="37308"/>
    <cellStyle name="Normal 5 5 3 3 2 4" xfId="37309"/>
    <cellStyle name="Normal 5 5 3 3 3" xfId="37310"/>
    <cellStyle name="Normal 5 5 3 3 3 2" xfId="37311"/>
    <cellStyle name="Normal 5 5 3 3 3 3" xfId="37312"/>
    <cellStyle name="Normal 5 5 3 3 4" xfId="37313"/>
    <cellStyle name="Normal 5 5 3 3 5" xfId="37314"/>
    <cellStyle name="Normal 5 5 3 4" xfId="37315"/>
    <cellStyle name="Normal 5 5 3 4 2" xfId="37316"/>
    <cellStyle name="Normal 5 5 3 4 2 2" xfId="37317"/>
    <cellStyle name="Normal 5 5 3 4 2 2 2" xfId="37318"/>
    <cellStyle name="Normal 5 5 3 4 2 2 3" xfId="37319"/>
    <cellStyle name="Normal 5 5 3 4 2 3" xfId="37320"/>
    <cellStyle name="Normal 5 5 3 4 2 4" xfId="37321"/>
    <cellStyle name="Normal 5 5 3 4 3" xfId="37322"/>
    <cellStyle name="Normal 5 5 3 4 3 2" xfId="37323"/>
    <cellStyle name="Normal 5 5 3 4 3 3" xfId="37324"/>
    <cellStyle name="Normal 5 5 3 4 4" xfId="37325"/>
    <cellStyle name="Normal 5 5 3 4 5" xfId="37326"/>
    <cellStyle name="Normal 5 5 3 5" xfId="37327"/>
    <cellStyle name="Normal 5 5 3 5 2" xfId="37328"/>
    <cellStyle name="Normal 5 5 3 5 2 2" xfId="37329"/>
    <cellStyle name="Normal 5 5 3 5 2 2 2" xfId="37330"/>
    <cellStyle name="Normal 5 5 3 5 2 2 3" xfId="37331"/>
    <cellStyle name="Normal 5 5 3 5 2 3" xfId="37332"/>
    <cellStyle name="Normal 5 5 3 5 2 4" xfId="37333"/>
    <cellStyle name="Normal 5 5 3 5 3" xfId="37334"/>
    <cellStyle name="Normal 5 5 3 5 3 2" xfId="37335"/>
    <cellStyle name="Normal 5 5 3 5 3 3" xfId="37336"/>
    <cellStyle name="Normal 5 5 3 5 4" xfId="37337"/>
    <cellStyle name="Normal 5 5 3 5 5" xfId="37338"/>
    <cellStyle name="Normal 5 5 3 6" xfId="37339"/>
    <cellStyle name="Normal 5 5 3 6 2" xfId="37340"/>
    <cellStyle name="Normal 5 5 3 6 2 2" xfId="37341"/>
    <cellStyle name="Normal 5 5 3 6 2 3" xfId="37342"/>
    <cellStyle name="Normal 5 5 3 6 3" xfId="37343"/>
    <cellStyle name="Normal 5 5 3 6 4" xfId="37344"/>
    <cellStyle name="Normal 5 5 3 7" xfId="37345"/>
    <cellStyle name="Normal 5 5 3 7 2" xfId="37346"/>
    <cellStyle name="Normal 5 5 3 7 3" xfId="37347"/>
    <cellStyle name="Normal 5 5 3 8" xfId="37348"/>
    <cellStyle name="Normal 5 5 3 9" xfId="37349"/>
    <cellStyle name="Normal 5 5 4" xfId="37350"/>
    <cellStyle name="Normal 5 5 4 2" xfId="37351"/>
    <cellStyle name="Normal 5 5 5" xfId="37352"/>
    <cellStyle name="Normal 5 5 5 2" xfId="37353"/>
    <cellStyle name="Normal 5 5 5 2 2" xfId="37354"/>
    <cellStyle name="Normal 5 5 5 2 2 2" xfId="37355"/>
    <cellStyle name="Normal 5 5 5 2 2 2 2" xfId="37356"/>
    <cellStyle name="Normal 5 5 5 2 2 2 3" xfId="37357"/>
    <cellStyle name="Normal 5 5 5 2 2 3" xfId="37358"/>
    <cellStyle name="Normal 5 5 5 2 2 4" xfId="37359"/>
    <cellStyle name="Normal 5 5 5 2 3" xfId="37360"/>
    <cellStyle name="Normal 5 5 5 2 3 2" xfId="37361"/>
    <cellStyle name="Normal 5 5 5 2 3 3" xfId="37362"/>
    <cellStyle name="Normal 5 5 5 2 4" xfId="37363"/>
    <cellStyle name="Normal 5 5 5 2 5" xfId="37364"/>
    <cellStyle name="Normal 5 5 5 3" xfId="37365"/>
    <cellStyle name="Normal 5 5 5 3 2" xfId="37366"/>
    <cellStyle name="Normal 5 5 5 3 2 2" xfId="37367"/>
    <cellStyle name="Normal 5 5 5 3 2 2 2" xfId="37368"/>
    <cellStyle name="Normal 5 5 5 3 2 2 3" xfId="37369"/>
    <cellStyle name="Normal 5 5 5 3 2 3" xfId="37370"/>
    <cellStyle name="Normal 5 5 5 3 2 4" xfId="37371"/>
    <cellStyle name="Normal 5 5 5 3 3" xfId="37372"/>
    <cellStyle name="Normal 5 5 5 3 3 2" xfId="37373"/>
    <cellStyle name="Normal 5 5 5 3 3 3" xfId="37374"/>
    <cellStyle name="Normal 5 5 5 3 4" xfId="37375"/>
    <cellStyle name="Normal 5 5 5 3 5" xfId="37376"/>
    <cellStyle name="Normal 5 5 5 4" xfId="37377"/>
    <cellStyle name="Normal 5 5 5 4 2" xfId="37378"/>
    <cellStyle name="Normal 5 5 5 4 2 2" xfId="37379"/>
    <cellStyle name="Normal 5 5 5 4 2 2 2" xfId="37380"/>
    <cellStyle name="Normal 5 5 5 4 2 2 3" xfId="37381"/>
    <cellStyle name="Normal 5 5 5 4 2 3" xfId="37382"/>
    <cellStyle name="Normal 5 5 5 4 2 4" xfId="37383"/>
    <cellStyle name="Normal 5 5 5 4 3" xfId="37384"/>
    <cellStyle name="Normal 5 5 5 4 3 2" xfId="37385"/>
    <cellStyle name="Normal 5 5 5 4 3 3" xfId="37386"/>
    <cellStyle name="Normal 5 5 5 4 4" xfId="37387"/>
    <cellStyle name="Normal 5 5 5 4 5" xfId="37388"/>
    <cellStyle name="Normal 5 5 5 5" xfId="37389"/>
    <cellStyle name="Normal 5 5 5 5 2" xfId="37390"/>
    <cellStyle name="Normal 5 5 5 5 2 2" xfId="37391"/>
    <cellStyle name="Normal 5 5 5 5 2 3" xfId="37392"/>
    <cellStyle name="Normal 5 5 5 5 3" xfId="37393"/>
    <cellStyle name="Normal 5 5 5 5 4" xfId="37394"/>
    <cellStyle name="Normal 5 5 5 6" xfId="37395"/>
    <cellStyle name="Normal 5 5 5 6 2" xfId="37396"/>
    <cellStyle name="Normal 5 5 5 6 3" xfId="37397"/>
    <cellStyle name="Normal 5 5 5 7" xfId="37398"/>
    <cellStyle name="Normal 5 5 5 8" xfId="37399"/>
    <cellStyle name="Normal 5 5 5 9" xfId="37400"/>
    <cellStyle name="Normal 5 5 6" xfId="37401"/>
    <cellStyle name="Normal 5 5 6 2" xfId="37402"/>
    <cellStyle name="Normal 5 5 7" xfId="37403"/>
    <cellStyle name="Normal 5 5 7 2" xfId="37404"/>
    <cellStyle name="Normal 5 5 7 3" xfId="37405"/>
    <cellStyle name="Normal 5 5 7 4" xfId="37406"/>
    <cellStyle name="Normal 5 5 8" xfId="37407"/>
    <cellStyle name="Normal 5 5 8 2" xfId="37408"/>
    <cellStyle name="Normal 5 5 9" xfId="37409"/>
    <cellStyle name="Normal 5 6" xfId="37410"/>
    <cellStyle name="Normal 5 6 10" xfId="37411"/>
    <cellStyle name="Normal 5 6 10 2" xfId="37412"/>
    <cellStyle name="Normal 5 6 10 2 2" xfId="37413"/>
    <cellStyle name="Normal 5 6 10 2 3" xfId="37414"/>
    <cellStyle name="Normal 5 6 10 3" xfId="37415"/>
    <cellStyle name="Normal 5 6 10 4" xfId="37416"/>
    <cellStyle name="Normal 5 6 2" xfId="37417"/>
    <cellStyle name="Normal 5 6 2 10" xfId="37418"/>
    <cellStyle name="Normal 5 6 2 2" xfId="37419"/>
    <cellStyle name="Normal 5 6 2 2 2" xfId="37420"/>
    <cellStyle name="Normal 5 6 2 2 2 2" xfId="37421"/>
    <cellStyle name="Normal 5 6 2 2 2 2 2" xfId="37422"/>
    <cellStyle name="Normal 5 6 2 2 2 2 2 2" xfId="37423"/>
    <cellStyle name="Normal 5 6 2 2 2 2 2 3" xfId="37424"/>
    <cellStyle name="Normal 5 6 2 2 2 2 3" xfId="37425"/>
    <cellStyle name="Normal 5 6 2 2 2 2 4" xfId="37426"/>
    <cellStyle name="Normal 5 6 2 2 2 3" xfId="37427"/>
    <cellStyle name="Normal 5 6 2 2 2 3 2" xfId="37428"/>
    <cellStyle name="Normal 5 6 2 2 2 3 3" xfId="37429"/>
    <cellStyle name="Normal 5 6 2 2 2 4" xfId="37430"/>
    <cellStyle name="Normal 5 6 2 2 2 5" xfId="37431"/>
    <cellStyle name="Normal 5 6 2 2 3" xfId="37432"/>
    <cellStyle name="Normal 5 6 2 2 3 2" xfId="37433"/>
    <cellStyle name="Normal 5 6 2 2 3 2 2" xfId="37434"/>
    <cellStyle name="Normal 5 6 2 2 3 2 2 2" xfId="37435"/>
    <cellStyle name="Normal 5 6 2 2 3 2 2 3" xfId="37436"/>
    <cellStyle name="Normal 5 6 2 2 3 2 3" xfId="37437"/>
    <cellStyle name="Normal 5 6 2 2 3 2 4" xfId="37438"/>
    <cellStyle name="Normal 5 6 2 2 3 3" xfId="37439"/>
    <cellStyle name="Normal 5 6 2 2 3 3 2" xfId="37440"/>
    <cellStyle name="Normal 5 6 2 2 3 3 3" xfId="37441"/>
    <cellStyle name="Normal 5 6 2 2 3 4" xfId="37442"/>
    <cellStyle name="Normal 5 6 2 2 3 5" xfId="37443"/>
    <cellStyle name="Normal 5 6 2 2 4" xfId="37444"/>
    <cellStyle name="Normal 5 6 2 2 4 2" xfId="37445"/>
    <cellStyle name="Normal 5 6 2 2 4 2 2" xfId="37446"/>
    <cellStyle name="Normal 5 6 2 2 4 2 2 2" xfId="37447"/>
    <cellStyle name="Normal 5 6 2 2 4 2 2 3" xfId="37448"/>
    <cellStyle name="Normal 5 6 2 2 4 2 3" xfId="37449"/>
    <cellStyle name="Normal 5 6 2 2 4 2 4" xfId="37450"/>
    <cellStyle name="Normal 5 6 2 2 4 3" xfId="37451"/>
    <cellStyle name="Normal 5 6 2 2 4 3 2" xfId="37452"/>
    <cellStyle name="Normal 5 6 2 2 4 3 3" xfId="37453"/>
    <cellStyle name="Normal 5 6 2 2 4 4" xfId="37454"/>
    <cellStyle name="Normal 5 6 2 2 4 5" xfId="37455"/>
    <cellStyle name="Normal 5 6 2 2 5" xfId="37456"/>
    <cellStyle name="Normal 5 6 2 2 5 2" xfId="37457"/>
    <cellStyle name="Normal 5 6 2 2 5 2 2" xfId="37458"/>
    <cellStyle name="Normal 5 6 2 2 5 2 3" xfId="37459"/>
    <cellStyle name="Normal 5 6 2 2 5 3" xfId="37460"/>
    <cellStyle name="Normal 5 6 2 2 5 4" xfId="37461"/>
    <cellStyle name="Normal 5 6 2 2 6" xfId="37462"/>
    <cellStyle name="Normal 5 6 2 2 6 2" xfId="37463"/>
    <cellStyle name="Normal 5 6 2 2 6 3" xfId="37464"/>
    <cellStyle name="Normal 5 6 2 2 7" xfId="37465"/>
    <cellStyle name="Normal 5 6 2 2 8" xfId="37466"/>
    <cellStyle name="Normal 5 6 2 2 9" xfId="37467"/>
    <cellStyle name="Normal 5 6 2 3" xfId="37468"/>
    <cellStyle name="Normal 5 6 2 3 2" xfId="37469"/>
    <cellStyle name="Normal 5 6 2 3 2 2" xfId="37470"/>
    <cellStyle name="Normal 5 6 2 3 2 2 2" xfId="37471"/>
    <cellStyle name="Normal 5 6 2 3 2 2 3" xfId="37472"/>
    <cellStyle name="Normal 5 6 2 3 2 3" xfId="37473"/>
    <cellStyle name="Normal 5 6 2 3 2 4" xfId="37474"/>
    <cellStyle name="Normal 5 6 2 3 3" xfId="37475"/>
    <cellStyle name="Normal 5 6 2 3 3 2" xfId="37476"/>
    <cellStyle name="Normal 5 6 2 3 3 3" xfId="37477"/>
    <cellStyle name="Normal 5 6 2 3 4" xfId="37478"/>
    <cellStyle name="Normal 5 6 2 3 5" xfId="37479"/>
    <cellStyle name="Normal 5 6 2 4" xfId="37480"/>
    <cellStyle name="Normal 5 6 2 4 2" xfId="37481"/>
    <cellStyle name="Normal 5 6 2 4 2 2" xfId="37482"/>
    <cellStyle name="Normal 5 6 2 4 2 2 2" xfId="37483"/>
    <cellStyle name="Normal 5 6 2 4 2 2 3" xfId="37484"/>
    <cellStyle name="Normal 5 6 2 4 2 3" xfId="37485"/>
    <cellStyle name="Normal 5 6 2 4 2 4" xfId="37486"/>
    <cellStyle name="Normal 5 6 2 4 3" xfId="37487"/>
    <cellStyle name="Normal 5 6 2 4 3 2" xfId="37488"/>
    <cellStyle name="Normal 5 6 2 4 3 3" xfId="37489"/>
    <cellStyle name="Normal 5 6 2 4 4" xfId="37490"/>
    <cellStyle name="Normal 5 6 2 4 5" xfId="37491"/>
    <cellStyle name="Normal 5 6 2 5" xfId="37492"/>
    <cellStyle name="Normal 5 6 2 5 2" xfId="37493"/>
    <cellStyle name="Normal 5 6 2 5 2 2" xfId="37494"/>
    <cellStyle name="Normal 5 6 2 5 2 2 2" xfId="37495"/>
    <cellStyle name="Normal 5 6 2 5 2 2 3" xfId="37496"/>
    <cellStyle name="Normal 5 6 2 5 2 3" xfId="37497"/>
    <cellStyle name="Normal 5 6 2 5 2 4" xfId="37498"/>
    <cellStyle name="Normal 5 6 2 5 3" xfId="37499"/>
    <cellStyle name="Normal 5 6 2 5 3 2" xfId="37500"/>
    <cellStyle name="Normal 5 6 2 5 3 3" xfId="37501"/>
    <cellStyle name="Normal 5 6 2 5 4" xfId="37502"/>
    <cellStyle name="Normal 5 6 2 5 5" xfId="37503"/>
    <cellStyle name="Normal 5 6 2 6" xfId="37504"/>
    <cellStyle name="Normal 5 6 2 6 2" xfId="37505"/>
    <cellStyle name="Normal 5 6 2 6 2 2" xfId="37506"/>
    <cellStyle name="Normal 5 6 2 6 2 3" xfId="37507"/>
    <cellStyle name="Normal 5 6 2 6 3" xfId="37508"/>
    <cellStyle name="Normal 5 6 2 6 4" xfId="37509"/>
    <cellStyle name="Normal 5 6 2 7" xfId="37510"/>
    <cellStyle name="Normal 5 6 2 7 2" xfId="37511"/>
    <cellStyle name="Normal 5 6 2 7 3" xfId="37512"/>
    <cellStyle name="Normal 5 6 2 8" xfId="37513"/>
    <cellStyle name="Normal 5 6 2 9" xfId="37514"/>
    <cellStyle name="Normal 5 6 3" xfId="37515"/>
    <cellStyle name="Normal 5 6 3 10" xfId="37516"/>
    <cellStyle name="Normal 5 6 3 2" xfId="37517"/>
    <cellStyle name="Normal 5 6 3 2 2" xfId="37518"/>
    <cellStyle name="Normal 5 6 3 2 2 2" xfId="37519"/>
    <cellStyle name="Normal 5 6 3 2 2 2 2" xfId="37520"/>
    <cellStyle name="Normal 5 6 3 2 2 2 2 2" xfId="37521"/>
    <cellStyle name="Normal 5 6 3 2 2 2 2 3" xfId="37522"/>
    <cellStyle name="Normal 5 6 3 2 2 2 3" xfId="37523"/>
    <cellStyle name="Normal 5 6 3 2 2 2 4" xfId="37524"/>
    <cellStyle name="Normal 5 6 3 2 2 3" xfId="37525"/>
    <cellStyle name="Normal 5 6 3 2 2 3 2" xfId="37526"/>
    <cellStyle name="Normal 5 6 3 2 2 3 3" xfId="37527"/>
    <cellStyle name="Normal 5 6 3 2 2 4" xfId="37528"/>
    <cellStyle name="Normal 5 6 3 2 2 5" xfId="37529"/>
    <cellStyle name="Normal 5 6 3 2 3" xfId="37530"/>
    <cellStyle name="Normal 5 6 3 2 3 2" xfId="37531"/>
    <cellStyle name="Normal 5 6 3 2 3 2 2" xfId="37532"/>
    <cellStyle name="Normal 5 6 3 2 3 2 2 2" xfId="37533"/>
    <cellStyle name="Normal 5 6 3 2 3 2 2 3" xfId="37534"/>
    <cellStyle name="Normal 5 6 3 2 3 2 3" xfId="37535"/>
    <cellStyle name="Normal 5 6 3 2 3 2 4" xfId="37536"/>
    <cellStyle name="Normal 5 6 3 2 3 3" xfId="37537"/>
    <cellStyle name="Normal 5 6 3 2 3 3 2" xfId="37538"/>
    <cellStyle name="Normal 5 6 3 2 3 3 3" xfId="37539"/>
    <cellStyle name="Normal 5 6 3 2 3 4" xfId="37540"/>
    <cellStyle name="Normal 5 6 3 2 3 5" xfId="37541"/>
    <cellStyle name="Normal 5 6 3 2 4" xfId="37542"/>
    <cellStyle name="Normal 5 6 3 2 4 2" xfId="37543"/>
    <cellStyle name="Normal 5 6 3 2 4 2 2" xfId="37544"/>
    <cellStyle name="Normal 5 6 3 2 4 2 2 2" xfId="37545"/>
    <cellStyle name="Normal 5 6 3 2 4 2 2 3" xfId="37546"/>
    <cellStyle name="Normal 5 6 3 2 4 2 3" xfId="37547"/>
    <cellStyle name="Normal 5 6 3 2 4 2 4" xfId="37548"/>
    <cellStyle name="Normal 5 6 3 2 4 3" xfId="37549"/>
    <cellStyle name="Normal 5 6 3 2 4 3 2" xfId="37550"/>
    <cellStyle name="Normal 5 6 3 2 4 3 3" xfId="37551"/>
    <cellStyle name="Normal 5 6 3 2 4 4" xfId="37552"/>
    <cellStyle name="Normal 5 6 3 2 4 5" xfId="37553"/>
    <cellStyle name="Normal 5 6 3 2 5" xfId="37554"/>
    <cellStyle name="Normal 5 6 3 2 5 2" xfId="37555"/>
    <cellStyle name="Normal 5 6 3 2 5 2 2" xfId="37556"/>
    <cellStyle name="Normal 5 6 3 2 5 2 3" xfId="37557"/>
    <cellStyle name="Normal 5 6 3 2 5 3" xfId="37558"/>
    <cellStyle name="Normal 5 6 3 2 5 4" xfId="37559"/>
    <cellStyle name="Normal 5 6 3 2 6" xfId="37560"/>
    <cellStyle name="Normal 5 6 3 2 6 2" xfId="37561"/>
    <cellStyle name="Normal 5 6 3 2 6 3" xfId="37562"/>
    <cellStyle name="Normal 5 6 3 2 7" xfId="37563"/>
    <cellStyle name="Normal 5 6 3 2 8" xfId="37564"/>
    <cellStyle name="Normal 5 6 3 2 9" xfId="37565"/>
    <cellStyle name="Normal 5 6 3 3" xfId="37566"/>
    <cellStyle name="Normal 5 6 3 3 2" xfId="37567"/>
    <cellStyle name="Normal 5 6 3 3 2 2" xfId="37568"/>
    <cellStyle name="Normal 5 6 3 3 2 2 2" xfId="37569"/>
    <cellStyle name="Normal 5 6 3 3 2 2 3" xfId="37570"/>
    <cellStyle name="Normal 5 6 3 3 2 3" xfId="37571"/>
    <cellStyle name="Normal 5 6 3 3 2 4" xfId="37572"/>
    <cellStyle name="Normal 5 6 3 3 3" xfId="37573"/>
    <cellStyle name="Normal 5 6 3 3 3 2" xfId="37574"/>
    <cellStyle name="Normal 5 6 3 3 3 3" xfId="37575"/>
    <cellStyle name="Normal 5 6 3 3 4" xfId="37576"/>
    <cellStyle name="Normal 5 6 3 3 5" xfId="37577"/>
    <cellStyle name="Normal 5 6 3 4" xfId="37578"/>
    <cellStyle name="Normal 5 6 3 4 2" xfId="37579"/>
    <cellStyle name="Normal 5 6 3 4 2 2" xfId="37580"/>
    <cellStyle name="Normal 5 6 3 4 2 2 2" xfId="37581"/>
    <cellStyle name="Normal 5 6 3 4 2 2 3" xfId="37582"/>
    <cellStyle name="Normal 5 6 3 4 2 3" xfId="37583"/>
    <cellStyle name="Normal 5 6 3 4 2 4" xfId="37584"/>
    <cellStyle name="Normal 5 6 3 4 3" xfId="37585"/>
    <cellStyle name="Normal 5 6 3 4 3 2" xfId="37586"/>
    <cellStyle name="Normal 5 6 3 4 3 3" xfId="37587"/>
    <cellStyle name="Normal 5 6 3 4 4" xfId="37588"/>
    <cellStyle name="Normal 5 6 3 4 5" xfId="37589"/>
    <cellStyle name="Normal 5 6 3 5" xfId="37590"/>
    <cellStyle name="Normal 5 6 3 5 2" xfId="37591"/>
    <cellStyle name="Normal 5 6 3 5 2 2" xfId="37592"/>
    <cellStyle name="Normal 5 6 3 5 2 2 2" xfId="37593"/>
    <cellStyle name="Normal 5 6 3 5 2 2 3" xfId="37594"/>
    <cellStyle name="Normal 5 6 3 5 2 3" xfId="37595"/>
    <cellStyle name="Normal 5 6 3 5 2 4" xfId="37596"/>
    <cellStyle name="Normal 5 6 3 5 3" xfId="37597"/>
    <cellStyle name="Normal 5 6 3 5 3 2" xfId="37598"/>
    <cellStyle name="Normal 5 6 3 5 3 3" xfId="37599"/>
    <cellStyle name="Normal 5 6 3 5 4" xfId="37600"/>
    <cellStyle name="Normal 5 6 3 5 5" xfId="37601"/>
    <cellStyle name="Normal 5 6 3 6" xfId="37602"/>
    <cellStyle name="Normal 5 6 3 6 2" xfId="37603"/>
    <cellStyle name="Normal 5 6 3 6 2 2" xfId="37604"/>
    <cellStyle name="Normal 5 6 3 6 2 3" xfId="37605"/>
    <cellStyle name="Normal 5 6 3 6 3" xfId="37606"/>
    <cellStyle name="Normal 5 6 3 6 4" xfId="37607"/>
    <cellStyle name="Normal 5 6 3 7" xfId="37608"/>
    <cellStyle name="Normal 5 6 3 7 2" xfId="37609"/>
    <cellStyle name="Normal 5 6 3 7 3" xfId="37610"/>
    <cellStyle name="Normal 5 6 3 8" xfId="37611"/>
    <cellStyle name="Normal 5 6 3 9" xfId="37612"/>
    <cellStyle name="Normal 5 6 4" xfId="37613"/>
    <cellStyle name="Normal 5 6 4 2" xfId="37614"/>
    <cellStyle name="Normal 5 6 4 2 2" xfId="37615"/>
    <cellStyle name="Normal 5 6 4 2 2 2" xfId="37616"/>
    <cellStyle name="Normal 5 6 4 2 2 2 2" xfId="37617"/>
    <cellStyle name="Normal 5 6 4 2 2 2 3" xfId="37618"/>
    <cellStyle name="Normal 5 6 4 2 2 3" xfId="37619"/>
    <cellStyle name="Normal 5 6 4 2 2 4" xfId="37620"/>
    <cellStyle name="Normal 5 6 4 2 3" xfId="37621"/>
    <cellStyle name="Normal 5 6 4 2 3 2" xfId="37622"/>
    <cellStyle name="Normal 5 6 4 2 3 3" xfId="37623"/>
    <cellStyle name="Normal 5 6 4 2 4" xfId="37624"/>
    <cellStyle name="Normal 5 6 4 2 5" xfId="37625"/>
    <cellStyle name="Normal 5 6 4 3" xfId="37626"/>
    <cellStyle name="Normal 5 6 4 3 2" xfId="37627"/>
    <cellStyle name="Normal 5 6 4 3 2 2" xfId="37628"/>
    <cellStyle name="Normal 5 6 4 3 2 2 2" xfId="37629"/>
    <cellStyle name="Normal 5 6 4 3 2 2 3" xfId="37630"/>
    <cellStyle name="Normal 5 6 4 3 2 3" xfId="37631"/>
    <cellStyle name="Normal 5 6 4 3 2 4" xfId="37632"/>
    <cellStyle name="Normal 5 6 4 3 3" xfId="37633"/>
    <cellStyle name="Normal 5 6 4 3 3 2" xfId="37634"/>
    <cellStyle name="Normal 5 6 4 3 3 3" xfId="37635"/>
    <cellStyle name="Normal 5 6 4 3 4" xfId="37636"/>
    <cellStyle name="Normal 5 6 4 3 5" xfId="37637"/>
    <cellStyle name="Normal 5 6 4 4" xfId="37638"/>
    <cellStyle name="Normal 5 6 4 4 2" xfId="37639"/>
    <cellStyle name="Normal 5 6 4 4 2 2" xfId="37640"/>
    <cellStyle name="Normal 5 6 4 4 2 2 2" xfId="37641"/>
    <cellStyle name="Normal 5 6 4 4 2 2 3" xfId="37642"/>
    <cellStyle name="Normal 5 6 4 4 2 3" xfId="37643"/>
    <cellStyle name="Normal 5 6 4 4 2 4" xfId="37644"/>
    <cellStyle name="Normal 5 6 4 4 3" xfId="37645"/>
    <cellStyle name="Normal 5 6 4 4 3 2" xfId="37646"/>
    <cellStyle name="Normal 5 6 4 4 3 3" xfId="37647"/>
    <cellStyle name="Normal 5 6 4 4 4" xfId="37648"/>
    <cellStyle name="Normal 5 6 4 4 5" xfId="37649"/>
    <cellStyle name="Normal 5 6 4 5" xfId="37650"/>
    <cellStyle name="Normal 5 6 4 5 2" xfId="37651"/>
    <cellStyle name="Normal 5 6 4 5 2 2" xfId="37652"/>
    <cellStyle name="Normal 5 6 4 5 2 3" xfId="37653"/>
    <cellStyle name="Normal 5 6 4 5 3" xfId="37654"/>
    <cellStyle name="Normal 5 6 4 5 4" xfId="37655"/>
    <cellStyle name="Normal 5 6 4 6" xfId="37656"/>
    <cellStyle name="Normal 5 6 4 6 2" xfId="37657"/>
    <cellStyle name="Normal 5 6 4 6 3" xfId="37658"/>
    <cellStyle name="Normal 5 6 4 7" xfId="37659"/>
    <cellStyle name="Normal 5 6 4 8" xfId="37660"/>
    <cellStyle name="Normal 5 6 4 9" xfId="37661"/>
    <cellStyle name="Normal 5 6 5" xfId="37662"/>
    <cellStyle name="Normal 5 6 5 2" xfId="37663"/>
    <cellStyle name="Normal 5 6 5 2 2" xfId="37664"/>
    <cellStyle name="Normal 5 6 5 2 2 2" xfId="37665"/>
    <cellStyle name="Normal 5 6 5 2 2 2 2" xfId="37666"/>
    <cellStyle name="Normal 5 6 5 2 2 2 3" xfId="37667"/>
    <cellStyle name="Normal 5 6 5 2 2 3" xfId="37668"/>
    <cellStyle name="Normal 5 6 5 2 2 4" xfId="37669"/>
    <cellStyle name="Normal 5 6 5 2 3" xfId="37670"/>
    <cellStyle name="Normal 5 6 5 2 3 2" xfId="37671"/>
    <cellStyle name="Normal 5 6 5 2 3 3" xfId="37672"/>
    <cellStyle name="Normal 5 6 5 2 4" xfId="37673"/>
    <cellStyle name="Normal 5 6 5 2 5" xfId="37674"/>
    <cellStyle name="Normal 5 6 5 3" xfId="37675"/>
    <cellStyle name="Normal 5 6 5 3 2" xfId="37676"/>
    <cellStyle name="Normal 5 6 5 3 2 2" xfId="37677"/>
    <cellStyle name="Normal 5 6 5 3 2 2 2" xfId="37678"/>
    <cellStyle name="Normal 5 6 5 3 2 2 3" xfId="37679"/>
    <cellStyle name="Normal 5 6 5 3 2 3" xfId="37680"/>
    <cellStyle name="Normal 5 6 5 3 2 4" xfId="37681"/>
    <cellStyle name="Normal 5 6 5 3 3" xfId="37682"/>
    <cellStyle name="Normal 5 6 5 3 3 2" xfId="37683"/>
    <cellStyle name="Normal 5 6 5 3 3 3" xfId="37684"/>
    <cellStyle name="Normal 5 6 5 3 4" xfId="37685"/>
    <cellStyle name="Normal 5 6 5 3 5" xfId="37686"/>
    <cellStyle name="Normal 5 6 5 4" xfId="37687"/>
    <cellStyle name="Normal 5 6 5 4 2" xfId="37688"/>
    <cellStyle name="Normal 5 6 5 4 2 2" xfId="37689"/>
    <cellStyle name="Normal 5 6 5 4 2 2 2" xfId="37690"/>
    <cellStyle name="Normal 5 6 5 4 2 2 3" xfId="37691"/>
    <cellStyle name="Normal 5 6 5 4 2 3" xfId="37692"/>
    <cellStyle name="Normal 5 6 5 4 2 4" xfId="37693"/>
    <cellStyle name="Normal 5 6 5 4 3" xfId="37694"/>
    <cellStyle name="Normal 5 6 5 4 3 2" xfId="37695"/>
    <cellStyle name="Normal 5 6 5 4 3 3" xfId="37696"/>
    <cellStyle name="Normal 5 6 5 4 4" xfId="37697"/>
    <cellStyle name="Normal 5 6 5 4 5" xfId="37698"/>
    <cellStyle name="Normal 5 6 5 5" xfId="37699"/>
    <cellStyle name="Normal 5 6 5 5 2" xfId="37700"/>
    <cellStyle name="Normal 5 6 5 5 2 2" xfId="37701"/>
    <cellStyle name="Normal 5 6 5 5 2 3" xfId="37702"/>
    <cellStyle name="Normal 5 6 5 5 3" xfId="37703"/>
    <cellStyle name="Normal 5 6 5 5 4" xfId="37704"/>
    <cellStyle name="Normal 5 6 5 6" xfId="37705"/>
    <cellStyle name="Normal 5 6 5 6 2" xfId="37706"/>
    <cellStyle name="Normal 5 6 5 6 3" xfId="37707"/>
    <cellStyle name="Normal 5 6 5 7" xfId="37708"/>
    <cellStyle name="Normal 5 6 5 8" xfId="37709"/>
    <cellStyle name="Normal 5 6 5 9" xfId="37710"/>
    <cellStyle name="Normal 5 6 6" xfId="37711"/>
    <cellStyle name="Normal 5 6 6 2" xfId="37712"/>
    <cellStyle name="Normal 5 6 6 2 2" xfId="37713"/>
    <cellStyle name="Normal 5 6 6 2 2 2" xfId="37714"/>
    <cellStyle name="Normal 5 6 6 2 2 3" xfId="37715"/>
    <cellStyle name="Normal 5 6 6 2 3" xfId="37716"/>
    <cellStyle name="Normal 5 6 6 2 4" xfId="37717"/>
    <cellStyle name="Normal 5 6 6 3" xfId="37718"/>
    <cellStyle name="Normal 5 6 6 3 2" xfId="37719"/>
    <cellStyle name="Normal 5 6 6 3 3" xfId="37720"/>
    <cellStyle name="Normal 5 6 6 4" xfId="37721"/>
    <cellStyle name="Normal 5 6 6 5" xfId="37722"/>
    <cellStyle name="Normal 5 6 6 6" xfId="37723"/>
    <cellStyle name="Normal 5 6 6 7" xfId="37724"/>
    <cellStyle name="Normal 5 6 7" xfId="37725"/>
    <cellStyle name="Normal 5 6 7 2" xfId="37726"/>
    <cellStyle name="Normal 5 6 7 2 2" xfId="37727"/>
    <cellStyle name="Normal 5 6 7 2 2 2" xfId="37728"/>
    <cellStyle name="Normal 5 6 7 2 2 3" xfId="37729"/>
    <cellStyle name="Normal 5 6 7 2 3" xfId="37730"/>
    <cellStyle name="Normal 5 6 7 2 4" xfId="37731"/>
    <cellStyle name="Normal 5 6 7 3" xfId="37732"/>
    <cellStyle name="Normal 5 6 7 3 2" xfId="37733"/>
    <cellStyle name="Normal 5 6 7 3 3" xfId="37734"/>
    <cellStyle name="Normal 5 6 7 4" xfId="37735"/>
    <cellStyle name="Normal 5 6 7 5" xfId="37736"/>
    <cellStyle name="Normal 5 6 8" xfId="37737"/>
    <cellStyle name="Normal 5 6 8 2" xfId="37738"/>
    <cellStyle name="Normal 5 6 8 2 2" xfId="37739"/>
    <cellStyle name="Normal 5 6 8 2 2 2" xfId="37740"/>
    <cellStyle name="Normal 5 6 8 2 2 3" xfId="37741"/>
    <cellStyle name="Normal 5 6 8 2 3" xfId="37742"/>
    <cellStyle name="Normal 5 6 8 2 4" xfId="37743"/>
    <cellStyle name="Normal 5 6 8 3" xfId="37744"/>
    <cellStyle name="Normal 5 6 8 3 2" xfId="37745"/>
    <cellStyle name="Normal 5 6 8 3 3" xfId="37746"/>
    <cellStyle name="Normal 5 6 8 4" xfId="37747"/>
    <cellStyle name="Normal 5 6 8 5" xfId="37748"/>
    <cellStyle name="Normal 5 6 9" xfId="37749"/>
    <cellStyle name="Normal 5 6 9 2" xfId="37750"/>
    <cellStyle name="Normal 5 6 9 2 2" xfId="37751"/>
    <cellStyle name="Normal 5 6 9 2 2 2" xfId="37752"/>
    <cellStyle name="Normal 5 6 9 2 2 3" xfId="37753"/>
    <cellStyle name="Normal 5 6 9 2 3" xfId="37754"/>
    <cellStyle name="Normal 5 6 9 2 4" xfId="37755"/>
    <cellStyle name="Normal 5 6 9 3" xfId="37756"/>
    <cellStyle name="Normal 5 6 9 3 2" xfId="37757"/>
    <cellStyle name="Normal 5 6 9 3 3" xfId="37758"/>
    <cellStyle name="Normal 5 6 9 4" xfId="37759"/>
    <cellStyle name="Normal 5 6 9 5" xfId="37760"/>
    <cellStyle name="Normal 5 7" xfId="37761"/>
    <cellStyle name="Normal 5 7 10" xfId="37762"/>
    <cellStyle name="Normal 5 7 2" xfId="37763"/>
    <cellStyle name="Normal 5 7 2 10" xfId="37764"/>
    <cellStyle name="Normal 5 7 2 2" xfId="37765"/>
    <cellStyle name="Normal 5 7 2 2 2" xfId="37766"/>
    <cellStyle name="Normal 5 7 2 2 2 2" xfId="37767"/>
    <cellStyle name="Normal 5 7 2 2 2 2 2" xfId="37768"/>
    <cellStyle name="Normal 5 7 2 2 2 2 2 2" xfId="37769"/>
    <cellStyle name="Normal 5 7 2 2 2 2 2 3" xfId="37770"/>
    <cellStyle name="Normal 5 7 2 2 2 2 3" xfId="37771"/>
    <cellStyle name="Normal 5 7 2 2 2 2 4" xfId="37772"/>
    <cellStyle name="Normal 5 7 2 2 2 3" xfId="37773"/>
    <cellStyle name="Normal 5 7 2 2 2 3 2" xfId="37774"/>
    <cellStyle name="Normal 5 7 2 2 2 3 3" xfId="37775"/>
    <cellStyle name="Normal 5 7 2 2 2 4" xfId="37776"/>
    <cellStyle name="Normal 5 7 2 2 2 5" xfId="37777"/>
    <cellStyle name="Normal 5 7 2 2 3" xfId="37778"/>
    <cellStyle name="Normal 5 7 2 2 3 2" xfId="37779"/>
    <cellStyle name="Normal 5 7 2 2 3 2 2" xfId="37780"/>
    <cellStyle name="Normal 5 7 2 2 3 2 2 2" xfId="37781"/>
    <cellStyle name="Normal 5 7 2 2 3 2 2 3" xfId="37782"/>
    <cellStyle name="Normal 5 7 2 2 3 2 3" xfId="37783"/>
    <cellStyle name="Normal 5 7 2 2 3 2 4" xfId="37784"/>
    <cellStyle name="Normal 5 7 2 2 3 3" xfId="37785"/>
    <cellStyle name="Normal 5 7 2 2 3 3 2" xfId="37786"/>
    <cellStyle name="Normal 5 7 2 2 3 3 3" xfId="37787"/>
    <cellStyle name="Normal 5 7 2 2 3 4" xfId="37788"/>
    <cellStyle name="Normal 5 7 2 2 3 5" xfId="37789"/>
    <cellStyle name="Normal 5 7 2 2 4" xfId="37790"/>
    <cellStyle name="Normal 5 7 2 2 4 2" xfId="37791"/>
    <cellStyle name="Normal 5 7 2 2 4 2 2" xfId="37792"/>
    <cellStyle name="Normal 5 7 2 2 4 2 2 2" xfId="37793"/>
    <cellStyle name="Normal 5 7 2 2 4 2 2 3" xfId="37794"/>
    <cellStyle name="Normal 5 7 2 2 4 2 3" xfId="37795"/>
    <cellStyle name="Normal 5 7 2 2 4 2 4" xfId="37796"/>
    <cellStyle name="Normal 5 7 2 2 4 3" xfId="37797"/>
    <cellStyle name="Normal 5 7 2 2 4 3 2" xfId="37798"/>
    <cellStyle name="Normal 5 7 2 2 4 3 3" xfId="37799"/>
    <cellStyle name="Normal 5 7 2 2 4 4" xfId="37800"/>
    <cellStyle name="Normal 5 7 2 2 4 5" xfId="37801"/>
    <cellStyle name="Normal 5 7 2 2 5" xfId="37802"/>
    <cellStyle name="Normal 5 7 2 2 5 2" xfId="37803"/>
    <cellStyle name="Normal 5 7 2 2 5 2 2" xfId="37804"/>
    <cellStyle name="Normal 5 7 2 2 5 2 3" xfId="37805"/>
    <cellStyle name="Normal 5 7 2 2 5 3" xfId="37806"/>
    <cellStyle name="Normal 5 7 2 2 5 4" xfId="37807"/>
    <cellStyle name="Normal 5 7 2 2 6" xfId="37808"/>
    <cellStyle name="Normal 5 7 2 2 6 2" xfId="37809"/>
    <cellStyle name="Normal 5 7 2 2 6 3" xfId="37810"/>
    <cellStyle name="Normal 5 7 2 2 7" xfId="37811"/>
    <cellStyle name="Normal 5 7 2 2 8" xfId="37812"/>
    <cellStyle name="Normal 5 7 2 2 9" xfId="37813"/>
    <cellStyle name="Normal 5 7 2 3" xfId="37814"/>
    <cellStyle name="Normal 5 7 2 3 2" xfId="37815"/>
    <cellStyle name="Normal 5 7 2 3 2 2" xfId="37816"/>
    <cellStyle name="Normal 5 7 2 3 2 2 2" xfId="37817"/>
    <cellStyle name="Normal 5 7 2 3 2 2 3" xfId="37818"/>
    <cellStyle name="Normal 5 7 2 3 2 3" xfId="37819"/>
    <cellStyle name="Normal 5 7 2 3 2 4" xfId="37820"/>
    <cellStyle name="Normal 5 7 2 3 3" xfId="37821"/>
    <cellStyle name="Normal 5 7 2 3 3 2" xfId="37822"/>
    <cellStyle name="Normal 5 7 2 3 3 3" xfId="37823"/>
    <cellStyle name="Normal 5 7 2 3 4" xfId="37824"/>
    <cellStyle name="Normal 5 7 2 3 5" xfId="37825"/>
    <cellStyle name="Normal 5 7 2 4" xfId="37826"/>
    <cellStyle name="Normal 5 7 2 4 2" xfId="37827"/>
    <cellStyle name="Normal 5 7 2 4 2 2" xfId="37828"/>
    <cellStyle name="Normal 5 7 2 4 2 2 2" xfId="37829"/>
    <cellStyle name="Normal 5 7 2 4 2 2 3" xfId="37830"/>
    <cellStyle name="Normal 5 7 2 4 2 3" xfId="37831"/>
    <cellStyle name="Normal 5 7 2 4 2 4" xfId="37832"/>
    <cellStyle name="Normal 5 7 2 4 3" xfId="37833"/>
    <cellStyle name="Normal 5 7 2 4 3 2" xfId="37834"/>
    <cellStyle name="Normal 5 7 2 4 3 3" xfId="37835"/>
    <cellStyle name="Normal 5 7 2 4 4" xfId="37836"/>
    <cellStyle name="Normal 5 7 2 4 5" xfId="37837"/>
    <cellStyle name="Normal 5 7 2 5" xfId="37838"/>
    <cellStyle name="Normal 5 7 2 5 2" xfId="37839"/>
    <cellStyle name="Normal 5 7 2 5 2 2" xfId="37840"/>
    <cellStyle name="Normal 5 7 2 5 2 2 2" xfId="37841"/>
    <cellStyle name="Normal 5 7 2 5 2 2 3" xfId="37842"/>
    <cellStyle name="Normal 5 7 2 5 2 3" xfId="37843"/>
    <cellStyle name="Normal 5 7 2 5 2 4" xfId="37844"/>
    <cellStyle name="Normal 5 7 2 5 3" xfId="37845"/>
    <cellStyle name="Normal 5 7 2 5 3 2" xfId="37846"/>
    <cellStyle name="Normal 5 7 2 5 3 3" xfId="37847"/>
    <cellStyle name="Normal 5 7 2 5 4" xfId="37848"/>
    <cellStyle name="Normal 5 7 2 5 5" xfId="37849"/>
    <cellStyle name="Normal 5 7 2 6" xfId="37850"/>
    <cellStyle name="Normal 5 7 2 6 2" xfId="37851"/>
    <cellStyle name="Normal 5 7 2 6 2 2" xfId="37852"/>
    <cellStyle name="Normal 5 7 2 6 2 3" xfId="37853"/>
    <cellStyle name="Normal 5 7 2 6 3" xfId="37854"/>
    <cellStyle name="Normal 5 7 2 6 4" xfId="37855"/>
    <cellStyle name="Normal 5 7 2 7" xfId="37856"/>
    <cellStyle name="Normal 5 7 2 7 2" xfId="37857"/>
    <cellStyle name="Normal 5 7 2 7 3" xfId="37858"/>
    <cellStyle name="Normal 5 7 2 8" xfId="37859"/>
    <cellStyle name="Normal 5 7 2 9" xfId="37860"/>
    <cellStyle name="Normal 5 7 3" xfId="37861"/>
    <cellStyle name="Normal 5 7 3 2" xfId="37862"/>
    <cellStyle name="Normal 5 7 3 2 2" xfId="37863"/>
    <cellStyle name="Normal 5 7 3 2 2 2" xfId="37864"/>
    <cellStyle name="Normal 5 7 3 2 2 2 2" xfId="37865"/>
    <cellStyle name="Normal 5 7 3 2 2 2 3" xfId="37866"/>
    <cellStyle name="Normal 5 7 3 2 2 3" xfId="37867"/>
    <cellStyle name="Normal 5 7 3 2 2 4" xfId="37868"/>
    <cellStyle name="Normal 5 7 3 2 3" xfId="37869"/>
    <cellStyle name="Normal 5 7 3 2 3 2" xfId="37870"/>
    <cellStyle name="Normal 5 7 3 2 3 3" xfId="37871"/>
    <cellStyle name="Normal 5 7 3 2 4" xfId="37872"/>
    <cellStyle name="Normal 5 7 3 2 5" xfId="37873"/>
    <cellStyle name="Normal 5 7 3 3" xfId="37874"/>
    <cellStyle name="Normal 5 7 3 3 2" xfId="37875"/>
    <cellStyle name="Normal 5 7 3 3 2 2" xfId="37876"/>
    <cellStyle name="Normal 5 7 3 3 2 2 2" xfId="37877"/>
    <cellStyle name="Normal 5 7 3 3 2 2 3" xfId="37878"/>
    <cellStyle name="Normal 5 7 3 3 2 3" xfId="37879"/>
    <cellStyle name="Normal 5 7 3 3 2 4" xfId="37880"/>
    <cellStyle name="Normal 5 7 3 3 3" xfId="37881"/>
    <cellStyle name="Normal 5 7 3 3 3 2" xfId="37882"/>
    <cellStyle name="Normal 5 7 3 3 3 3" xfId="37883"/>
    <cellStyle name="Normal 5 7 3 3 4" xfId="37884"/>
    <cellStyle name="Normal 5 7 3 3 5" xfId="37885"/>
    <cellStyle name="Normal 5 7 3 4" xfId="37886"/>
    <cellStyle name="Normal 5 7 3 4 2" xfId="37887"/>
    <cellStyle name="Normal 5 7 3 4 2 2" xfId="37888"/>
    <cellStyle name="Normal 5 7 3 4 2 2 2" xfId="37889"/>
    <cellStyle name="Normal 5 7 3 4 2 2 3" xfId="37890"/>
    <cellStyle name="Normal 5 7 3 4 2 3" xfId="37891"/>
    <cellStyle name="Normal 5 7 3 4 2 4" xfId="37892"/>
    <cellStyle name="Normal 5 7 3 4 3" xfId="37893"/>
    <cellStyle name="Normal 5 7 3 4 3 2" xfId="37894"/>
    <cellStyle name="Normal 5 7 3 4 3 3" xfId="37895"/>
    <cellStyle name="Normal 5 7 3 4 4" xfId="37896"/>
    <cellStyle name="Normal 5 7 3 4 5" xfId="37897"/>
    <cellStyle name="Normal 5 7 3 5" xfId="37898"/>
    <cellStyle name="Normal 5 7 3 5 2" xfId="37899"/>
    <cellStyle name="Normal 5 7 3 5 2 2" xfId="37900"/>
    <cellStyle name="Normal 5 7 3 5 2 3" xfId="37901"/>
    <cellStyle name="Normal 5 7 3 5 3" xfId="37902"/>
    <cellStyle name="Normal 5 7 3 5 4" xfId="37903"/>
    <cellStyle name="Normal 5 7 3 6" xfId="37904"/>
    <cellStyle name="Normal 5 7 3 6 2" xfId="37905"/>
    <cellStyle name="Normal 5 7 3 6 3" xfId="37906"/>
    <cellStyle name="Normal 5 7 3 7" xfId="37907"/>
    <cellStyle name="Normal 5 7 3 8" xfId="37908"/>
    <cellStyle name="Normal 5 7 3 9" xfId="37909"/>
    <cellStyle name="Normal 5 7 4" xfId="37910"/>
    <cellStyle name="Normal 5 7 4 2" xfId="37911"/>
    <cellStyle name="Normal 5 7 4 2 2" xfId="37912"/>
    <cellStyle name="Normal 5 7 4 2 2 2" xfId="37913"/>
    <cellStyle name="Normal 5 7 4 2 2 3" xfId="37914"/>
    <cellStyle name="Normal 5 7 4 2 3" xfId="37915"/>
    <cellStyle name="Normal 5 7 4 2 4" xfId="37916"/>
    <cellStyle name="Normal 5 7 4 3" xfId="37917"/>
    <cellStyle name="Normal 5 7 4 3 2" xfId="37918"/>
    <cellStyle name="Normal 5 7 4 3 3" xfId="37919"/>
    <cellStyle name="Normal 5 7 4 4" xfId="37920"/>
    <cellStyle name="Normal 5 7 4 5" xfId="37921"/>
    <cellStyle name="Normal 5 7 5" xfId="37922"/>
    <cellStyle name="Normal 5 7 5 2" xfId="37923"/>
    <cellStyle name="Normal 5 7 5 2 2" xfId="37924"/>
    <cellStyle name="Normal 5 7 5 2 2 2" xfId="37925"/>
    <cellStyle name="Normal 5 7 5 2 2 3" xfId="37926"/>
    <cellStyle name="Normal 5 7 5 2 3" xfId="37927"/>
    <cellStyle name="Normal 5 7 5 2 4" xfId="37928"/>
    <cellStyle name="Normal 5 7 5 3" xfId="37929"/>
    <cellStyle name="Normal 5 7 5 3 2" xfId="37930"/>
    <cellStyle name="Normal 5 7 5 3 3" xfId="37931"/>
    <cellStyle name="Normal 5 7 5 4" xfId="37932"/>
    <cellStyle name="Normal 5 7 5 5" xfId="37933"/>
    <cellStyle name="Normal 5 7 6" xfId="37934"/>
    <cellStyle name="Normal 5 7 6 2" xfId="37935"/>
    <cellStyle name="Normal 5 7 6 2 2" xfId="37936"/>
    <cellStyle name="Normal 5 7 6 2 2 2" xfId="37937"/>
    <cellStyle name="Normal 5 7 6 2 2 3" xfId="37938"/>
    <cellStyle name="Normal 5 7 6 2 3" xfId="37939"/>
    <cellStyle name="Normal 5 7 6 2 4" xfId="37940"/>
    <cellStyle name="Normal 5 7 6 3" xfId="37941"/>
    <cellStyle name="Normal 5 7 6 3 2" xfId="37942"/>
    <cellStyle name="Normal 5 7 6 3 3" xfId="37943"/>
    <cellStyle name="Normal 5 7 6 4" xfId="37944"/>
    <cellStyle name="Normal 5 7 6 5" xfId="37945"/>
    <cellStyle name="Normal 5 7 7" xfId="37946"/>
    <cellStyle name="Normal 5 7 7 2" xfId="37947"/>
    <cellStyle name="Normal 5 7 7 2 2" xfId="37948"/>
    <cellStyle name="Normal 5 7 7 2 2 2" xfId="37949"/>
    <cellStyle name="Normal 5 7 7 2 2 3" xfId="37950"/>
    <cellStyle name="Normal 5 7 7 2 3" xfId="37951"/>
    <cellStyle name="Normal 5 7 7 2 4" xfId="37952"/>
    <cellStyle name="Normal 5 7 7 3" xfId="37953"/>
    <cellStyle name="Normal 5 7 7 3 2" xfId="37954"/>
    <cellStyle name="Normal 5 7 7 3 3" xfId="37955"/>
    <cellStyle name="Normal 5 7 7 4" xfId="37956"/>
    <cellStyle name="Normal 5 7 7 5" xfId="37957"/>
    <cellStyle name="Normal 5 7 8" xfId="37958"/>
    <cellStyle name="Normal 5 7 8 2" xfId="37959"/>
    <cellStyle name="Normal 5 7 8 2 2" xfId="37960"/>
    <cellStyle name="Normal 5 7 8 2 3" xfId="37961"/>
    <cellStyle name="Normal 5 7 8 3" xfId="37962"/>
    <cellStyle name="Normal 5 7 8 4" xfId="37963"/>
    <cellStyle name="Normal 5 7 9" xfId="37964"/>
    <cellStyle name="Normal 5 7 9 2" xfId="37965"/>
    <cellStyle name="Normal 5 8" xfId="37966"/>
    <cellStyle name="Normal 5 8 10" xfId="37967"/>
    <cellStyle name="Normal 5 8 10 2" xfId="37968"/>
    <cellStyle name="Normal 5 8 2" xfId="37969"/>
    <cellStyle name="Normal 5 8 2 2" xfId="37970"/>
    <cellStyle name="Normal 5 8 2 2 2" xfId="37971"/>
    <cellStyle name="Normal 5 8 2 2 2 2" xfId="37972"/>
    <cellStyle name="Normal 5 8 2 2 2 2 2" xfId="37973"/>
    <cellStyle name="Normal 5 8 2 2 2 2 2 2" xfId="37974"/>
    <cellStyle name="Normal 5 8 2 2 2 2 2 3" xfId="37975"/>
    <cellStyle name="Normal 5 8 2 2 2 2 3" xfId="37976"/>
    <cellStyle name="Normal 5 8 2 2 2 2 4" xfId="37977"/>
    <cellStyle name="Normal 5 8 2 2 2 3" xfId="37978"/>
    <cellStyle name="Normal 5 8 2 2 2 3 2" xfId="37979"/>
    <cellStyle name="Normal 5 8 2 2 2 3 3" xfId="37980"/>
    <cellStyle name="Normal 5 8 2 2 2 4" xfId="37981"/>
    <cellStyle name="Normal 5 8 2 2 2 5" xfId="37982"/>
    <cellStyle name="Normal 5 8 2 2 3" xfId="37983"/>
    <cellStyle name="Normal 5 8 2 2 3 2" xfId="37984"/>
    <cellStyle name="Normal 5 8 2 2 3 2 2" xfId="37985"/>
    <cellStyle name="Normal 5 8 2 2 3 2 2 2" xfId="37986"/>
    <cellStyle name="Normal 5 8 2 2 3 2 2 3" xfId="37987"/>
    <cellStyle name="Normal 5 8 2 2 3 2 3" xfId="37988"/>
    <cellStyle name="Normal 5 8 2 2 3 2 4" xfId="37989"/>
    <cellStyle name="Normal 5 8 2 2 3 3" xfId="37990"/>
    <cellStyle name="Normal 5 8 2 2 3 3 2" xfId="37991"/>
    <cellStyle name="Normal 5 8 2 2 3 3 3" xfId="37992"/>
    <cellStyle name="Normal 5 8 2 2 3 4" xfId="37993"/>
    <cellStyle name="Normal 5 8 2 2 3 5" xfId="37994"/>
    <cellStyle name="Normal 5 8 2 2 4" xfId="37995"/>
    <cellStyle name="Normal 5 8 2 2 4 2" xfId="37996"/>
    <cellStyle name="Normal 5 8 2 2 4 2 2" xfId="37997"/>
    <cellStyle name="Normal 5 8 2 2 4 2 2 2" xfId="37998"/>
    <cellStyle name="Normal 5 8 2 2 4 2 2 3" xfId="37999"/>
    <cellStyle name="Normal 5 8 2 2 4 2 3" xfId="38000"/>
    <cellStyle name="Normal 5 8 2 2 4 2 4" xfId="38001"/>
    <cellStyle name="Normal 5 8 2 2 4 3" xfId="38002"/>
    <cellStyle name="Normal 5 8 2 2 4 3 2" xfId="38003"/>
    <cellStyle name="Normal 5 8 2 2 4 3 3" xfId="38004"/>
    <cellStyle name="Normal 5 8 2 2 4 4" xfId="38005"/>
    <cellStyle name="Normal 5 8 2 2 4 5" xfId="38006"/>
    <cellStyle name="Normal 5 8 2 2 5" xfId="38007"/>
    <cellStyle name="Normal 5 8 2 2 5 2" xfId="38008"/>
    <cellStyle name="Normal 5 8 2 2 5 2 2" xfId="38009"/>
    <cellStyle name="Normal 5 8 2 2 5 2 3" xfId="38010"/>
    <cellStyle name="Normal 5 8 2 2 5 3" xfId="38011"/>
    <cellStyle name="Normal 5 8 2 2 5 4" xfId="38012"/>
    <cellStyle name="Normal 5 8 2 2 6" xfId="38013"/>
    <cellStyle name="Normal 5 8 2 2 6 2" xfId="38014"/>
    <cellStyle name="Normal 5 8 2 2 6 3" xfId="38015"/>
    <cellStyle name="Normal 5 8 2 2 7" xfId="38016"/>
    <cellStyle name="Normal 5 8 2 2 8" xfId="38017"/>
    <cellStyle name="Normal 5 8 2 2 9" xfId="38018"/>
    <cellStyle name="Normal 5 8 2 3" xfId="38019"/>
    <cellStyle name="Normal 5 8 2 3 2" xfId="38020"/>
    <cellStyle name="Normal 5 8 2 3 2 2" xfId="38021"/>
    <cellStyle name="Normal 5 8 2 3 2 2 2" xfId="38022"/>
    <cellStyle name="Normal 5 8 2 3 2 2 3" xfId="38023"/>
    <cellStyle name="Normal 5 8 2 3 2 3" xfId="38024"/>
    <cellStyle name="Normal 5 8 2 3 2 4" xfId="38025"/>
    <cellStyle name="Normal 5 8 2 3 3" xfId="38026"/>
    <cellStyle name="Normal 5 8 2 3 3 2" xfId="38027"/>
    <cellStyle name="Normal 5 8 2 3 3 3" xfId="38028"/>
    <cellStyle name="Normal 5 8 2 3 4" xfId="38029"/>
    <cellStyle name="Normal 5 8 2 3 5" xfId="38030"/>
    <cellStyle name="Normal 5 8 2 3 6" xfId="38031"/>
    <cellStyle name="Normal 5 8 2 3 7" xfId="38032"/>
    <cellStyle name="Normal 5 8 2 4" xfId="38033"/>
    <cellStyle name="Normal 5 8 2 4 2" xfId="38034"/>
    <cellStyle name="Normal 5 8 2 4 2 2" xfId="38035"/>
    <cellStyle name="Normal 5 8 2 4 2 2 2" xfId="38036"/>
    <cellStyle name="Normal 5 8 2 4 2 2 3" xfId="38037"/>
    <cellStyle name="Normal 5 8 2 4 2 3" xfId="38038"/>
    <cellStyle name="Normal 5 8 2 4 2 4" xfId="38039"/>
    <cellStyle name="Normal 5 8 2 4 3" xfId="38040"/>
    <cellStyle name="Normal 5 8 2 4 3 2" xfId="38041"/>
    <cellStyle name="Normal 5 8 2 4 3 3" xfId="38042"/>
    <cellStyle name="Normal 5 8 2 4 4" xfId="38043"/>
    <cellStyle name="Normal 5 8 2 4 5" xfId="38044"/>
    <cellStyle name="Normal 5 8 2 5" xfId="38045"/>
    <cellStyle name="Normal 5 8 2 5 2" xfId="38046"/>
    <cellStyle name="Normal 5 8 2 5 2 2" xfId="38047"/>
    <cellStyle name="Normal 5 8 2 5 2 2 2" xfId="38048"/>
    <cellStyle name="Normal 5 8 2 5 2 2 3" xfId="38049"/>
    <cellStyle name="Normal 5 8 2 5 2 3" xfId="38050"/>
    <cellStyle name="Normal 5 8 2 5 2 4" xfId="38051"/>
    <cellStyle name="Normal 5 8 2 5 3" xfId="38052"/>
    <cellStyle name="Normal 5 8 2 5 3 2" xfId="38053"/>
    <cellStyle name="Normal 5 8 2 5 3 3" xfId="38054"/>
    <cellStyle name="Normal 5 8 2 5 4" xfId="38055"/>
    <cellStyle name="Normal 5 8 2 5 5" xfId="38056"/>
    <cellStyle name="Normal 5 8 2 6" xfId="38057"/>
    <cellStyle name="Normal 5 8 2 6 2" xfId="38058"/>
    <cellStyle name="Normal 5 8 2 6 2 2" xfId="38059"/>
    <cellStyle name="Normal 5 8 2 6 2 2 2" xfId="38060"/>
    <cellStyle name="Normal 5 8 2 6 2 2 3" xfId="38061"/>
    <cellStyle name="Normal 5 8 2 6 2 3" xfId="38062"/>
    <cellStyle name="Normal 5 8 2 6 2 4" xfId="38063"/>
    <cellStyle name="Normal 5 8 2 6 3" xfId="38064"/>
    <cellStyle name="Normal 5 8 2 6 3 2" xfId="38065"/>
    <cellStyle name="Normal 5 8 2 6 3 3" xfId="38066"/>
    <cellStyle name="Normal 5 8 2 6 4" xfId="38067"/>
    <cellStyle name="Normal 5 8 2 6 5" xfId="38068"/>
    <cellStyle name="Normal 5 8 2 7" xfId="38069"/>
    <cellStyle name="Normal 5 8 2 7 2" xfId="38070"/>
    <cellStyle name="Normal 5 8 2 7 2 2" xfId="38071"/>
    <cellStyle name="Normal 5 8 2 7 2 3" xfId="38072"/>
    <cellStyle name="Normal 5 8 2 7 3" xfId="38073"/>
    <cellStyle name="Normal 5 8 2 7 4" xfId="38074"/>
    <cellStyle name="Normal 5 8 2 8" xfId="38075"/>
    <cellStyle name="Normal 5 8 3" xfId="38076"/>
    <cellStyle name="Normal 5 8 3 2" xfId="38077"/>
    <cellStyle name="Normal 5 8 3 2 2" xfId="38078"/>
    <cellStyle name="Normal 5 8 3 2 2 2" xfId="38079"/>
    <cellStyle name="Normal 5 8 3 2 2 2 2" xfId="38080"/>
    <cellStyle name="Normal 5 8 3 2 2 2 3" xfId="38081"/>
    <cellStyle name="Normal 5 8 3 2 2 3" xfId="38082"/>
    <cellStyle name="Normal 5 8 3 2 2 4" xfId="38083"/>
    <cellStyle name="Normal 5 8 3 2 3" xfId="38084"/>
    <cellStyle name="Normal 5 8 3 2 3 2" xfId="38085"/>
    <cellStyle name="Normal 5 8 3 2 3 3" xfId="38086"/>
    <cellStyle name="Normal 5 8 3 2 4" xfId="38087"/>
    <cellStyle name="Normal 5 8 3 2 5" xfId="38088"/>
    <cellStyle name="Normal 5 8 3 3" xfId="38089"/>
    <cellStyle name="Normal 5 8 3 3 2" xfId="38090"/>
    <cellStyle name="Normal 5 8 3 3 2 2" xfId="38091"/>
    <cellStyle name="Normal 5 8 3 3 2 2 2" xfId="38092"/>
    <cellStyle name="Normal 5 8 3 3 2 2 3" xfId="38093"/>
    <cellStyle name="Normal 5 8 3 3 2 3" xfId="38094"/>
    <cellStyle name="Normal 5 8 3 3 2 4" xfId="38095"/>
    <cellStyle name="Normal 5 8 3 3 3" xfId="38096"/>
    <cellStyle name="Normal 5 8 3 3 3 2" xfId="38097"/>
    <cellStyle name="Normal 5 8 3 3 3 3" xfId="38098"/>
    <cellStyle name="Normal 5 8 3 3 4" xfId="38099"/>
    <cellStyle name="Normal 5 8 3 3 5" xfId="38100"/>
    <cellStyle name="Normal 5 8 3 4" xfId="38101"/>
    <cellStyle name="Normal 5 8 3 4 2" xfId="38102"/>
    <cellStyle name="Normal 5 8 3 4 2 2" xfId="38103"/>
    <cellStyle name="Normal 5 8 3 4 2 2 2" xfId="38104"/>
    <cellStyle name="Normal 5 8 3 4 2 2 3" xfId="38105"/>
    <cellStyle name="Normal 5 8 3 4 2 3" xfId="38106"/>
    <cellStyle name="Normal 5 8 3 4 2 4" xfId="38107"/>
    <cellStyle name="Normal 5 8 3 4 3" xfId="38108"/>
    <cellStyle name="Normal 5 8 3 4 3 2" xfId="38109"/>
    <cellStyle name="Normal 5 8 3 4 3 3" xfId="38110"/>
    <cellStyle name="Normal 5 8 3 4 4" xfId="38111"/>
    <cellStyle name="Normal 5 8 3 4 5" xfId="38112"/>
    <cellStyle name="Normal 5 8 3 5" xfId="38113"/>
    <cellStyle name="Normal 5 8 3 5 2" xfId="38114"/>
    <cellStyle name="Normal 5 8 3 5 2 2" xfId="38115"/>
    <cellStyle name="Normal 5 8 3 5 2 3" xfId="38116"/>
    <cellStyle name="Normal 5 8 3 5 3" xfId="38117"/>
    <cellStyle name="Normal 5 8 3 5 4" xfId="38118"/>
    <cellStyle name="Normal 5 8 3 6" xfId="38119"/>
    <cellStyle name="Normal 5 8 3 6 2" xfId="38120"/>
    <cellStyle name="Normal 5 8 3 6 3" xfId="38121"/>
    <cellStyle name="Normal 5 8 3 7" xfId="38122"/>
    <cellStyle name="Normal 5 8 3 8" xfId="38123"/>
    <cellStyle name="Normal 5 8 3 9" xfId="38124"/>
    <cellStyle name="Normal 5 8 4" xfId="38125"/>
    <cellStyle name="Normal 5 8 4 2" xfId="38126"/>
    <cellStyle name="Normal 5 8 4 3" xfId="38127"/>
    <cellStyle name="Normal 5 8 5" xfId="38128"/>
    <cellStyle name="Normal 5 8 5 2" xfId="38129"/>
    <cellStyle name="Normal 5 8 5 2 2" xfId="38130"/>
    <cellStyle name="Normal 5 8 5 2 2 2" xfId="38131"/>
    <cellStyle name="Normal 5 8 5 2 2 3" xfId="38132"/>
    <cellStyle name="Normal 5 8 5 2 3" xfId="38133"/>
    <cellStyle name="Normal 5 8 5 2 4" xfId="38134"/>
    <cellStyle name="Normal 5 8 5 3" xfId="38135"/>
    <cellStyle name="Normal 5 8 5 3 2" xfId="38136"/>
    <cellStyle name="Normal 5 8 5 3 3" xfId="38137"/>
    <cellStyle name="Normal 5 8 5 4" xfId="38138"/>
    <cellStyle name="Normal 5 8 5 5" xfId="38139"/>
    <cellStyle name="Normal 5 8 6" xfId="38140"/>
    <cellStyle name="Normal 5 8 6 2" xfId="38141"/>
    <cellStyle name="Normal 5 8 6 2 2" xfId="38142"/>
    <cellStyle name="Normal 5 8 6 2 2 2" xfId="38143"/>
    <cellStyle name="Normal 5 8 6 2 2 3" xfId="38144"/>
    <cellStyle name="Normal 5 8 6 2 3" xfId="38145"/>
    <cellStyle name="Normal 5 8 6 2 4" xfId="38146"/>
    <cellStyle name="Normal 5 8 6 3" xfId="38147"/>
    <cellStyle name="Normal 5 8 6 3 2" xfId="38148"/>
    <cellStyle name="Normal 5 8 6 3 3" xfId="38149"/>
    <cellStyle name="Normal 5 8 6 4" xfId="38150"/>
    <cellStyle name="Normal 5 8 6 5" xfId="38151"/>
    <cellStyle name="Normal 5 8 7" xfId="38152"/>
    <cellStyle name="Normal 5 8 7 2" xfId="38153"/>
    <cellStyle name="Normal 5 8 7 2 2" xfId="38154"/>
    <cellStyle name="Normal 5 8 7 2 2 2" xfId="38155"/>
    <cellStyle name="Normal 5 8 7 2 2 3" xfId="38156"/>
    <cellStyle name="Normal 5 8 7 2 3" xfId="38157"/>
    <cellStyle name="Normal 5 8 7 2 4" xfId="38158"/>
    <cellStyle name="Normal 5 8 7 3" xfId="38159"/>
    <cellStyle name="Normal 5 8 7 3 2" xfId="38160"/>
    <cellStyle name="Normal 5 8 7 3 3" xfId="38161"/>
    <cellStyle name="Normal 5 8 7 4" xfId="38162"/>
    <cellStyle name="Normal 5 8 7 5" xfId="38163"/>
    <cellStyle name="Normal 5 8 8" xfId="38164"/>
    <cellStyle name="Normal 5 8 8 2" xfId="38165"/>
    <cellStyle name="Normal 5 8 8 2 2" xfId="38166"/>
    <cellStyle name="Normal 5 8 8 2 2 2" xfId="38167"/>
    <cellStyle name="Normal 5 8 8 2 2 3" xfId="38168"/>
    <cellStyle name="Normal 5 8 8 2 3" xfId="38169"/>
    <cellStyle name="Normal 5 8 8 2 4" xfId="38170"/>
    <cellStyle name="Normal 5 8 8 3" xfId="38171"/>
    <cellStyle name="Normal 5 8 8 3 2" xfId="38172"/>
    <cellStyle name="Normal 5 8 8 3 3" xfId="38173"/>
    <cellStyle name="Normal 5 8 8 4" xfId="38174"/>
    <cellStyle name="Normal 5 8 8 5" xfId="38175"/>
    <cellStyle name="Normal 5 8 9" xfId="38176"/>
    <cellStyle name="Normal 5 8 9 2" xfId="38177"/>
    <cellStyle name="Normal 5 8 9 2 2" xfId="38178"/>
    <cellStyle name="Normal 5 8 9 2 3" xfId="38179"/>
    <cellStyle name="Normal 5 8 9 3" xfId="38180"/>
    <cellStyle name="Normal 5 8 9 4" xfId="38181"/>
    <cellStyle name="Normal 5 9" xfId="38182"/>
    <cellStyle name="Normal 5 9 10" xfId="38183"/>
    <cellStyle name="Normal 5 9 10 2" xfId="38184"/>
    <cellStyle name="Normal 5 9 2" xfId="38185"/>
    <cellStyle name="Normal 5 9 2 2" xfId="38186"/>
    <cellStyle name="Normal 5 9 2 2 2" xfId="38187"/>
    <cellStyle name="Normal 5 9 2 2 2 2" xfId="38188"/>
    <cellStyle name="Normal 5 9 2 2 2 2 2" xfId="38189"/>
    <cellStyle name="Normal 5 9 2 2 2 2 2 2" xfId="38190"/>
    <cellStyle name="Normal 5 9 2 2 2 2 2 3" xfId="38191"/>
    <cellStyle name="Normal 5 9 2 2 2 2 3" xfId="38192"/>
    <cellStyle name="Normal 5 9 2 2 2 2 4" xfId="38193"/>
    <cellStyle name="Normal 5 9 2 2 2 3" xfId="38194"/>
    <cellStyle name="Normal 5 9 2 2 2 3 2" xfId="38195"/>
    <cellStyle name="Normal 5 9 2 2 2 3 3" xfId="38196"/>
    <cellStyle name="Normal 5 9 2 2 2 4" xfId="38197"/>
    <cellStyle name="Normal 5 9 2 2 2 5" xfId="38198"/>
    <cellStyle name="Normal 5 9 2 2 3" xfId="38199"/>
    <cellStyle name="Normal 5 9 2 2 3 2" xfId="38200"/>
    <cellStyle name="Normal 5 9 2 2 3 2 2" xfId="38201"/>
    <cellStyle name="Normal 5 9 2 2 3 2 2 2" xfId="38202"/>
    <cellStyle name="Normal 5 9 2 2 3 2 2 3" xfId="38203"/>
    <cellStyle name="Normal 5 9 2 2 3 2 3" xfId="38204"/>
    <cellStyle name="Normal 5 9 2 2 3 2 4" xfId="38205"/>
    <cellStyle name="Normal 5 9 2 2 3 3" xfId="38206"/>
    <cellStyle name="Normal 5 9 2 2 3 3 2" xfId="38207"/>
    <cellStyle name="Normal 5 9 2 2 3 3 3" xfId="38208"/>
    <cellStyle name="Normal 5 9 2 2 3 4" xfId="38209"/>
    <cellStyle name="Normal 5 9 2 2 3 5" xfId="38210"/>
    <cellStyle name="Normal 5 9 2 2 4" xfId="38211"/>
    <cellStyle name="Normal 5 9 2 2 4 2" xfId="38212"/>
    <cellStyle name="Normal 5 9 2 2 4 2 2" xfId="38213"/>
    <cellStyle name="Normal 5 9 2 2 4 2 2 2" xfId="38214"/>
    <cellStyle name="Normal 5 9 2 2 4 2 2 3" xfId="38215"/>
    <cellStyle name="Normal 5 9 2 2 4 2 3" xfId="38216"/>
    <cellStyle name="Normal 5 9 2 2 4 2 4" xfId="38217"/>
    <cellStyle name="Normal 5 9 2 2 4 3" xfId="38218"/>
    <cellStyle name="Normal 5 9 2 2 4 3 2" xfId="38219"/>
    <cellStyle name="Normal 5 9 2 2 4 3 3" xfId="38220"/>
    <cellStyle name="Normal 5 9 2 2 4 4" xfId="38221"/>
    <cellStyle name="Normal 5 9 2 2 4 5" xfId="38222"/>
    <cellStyle name="Normal 5 9 2 2 5" xfId="38223"/>
    <cellStyle name="Normal 5 9 2 2 5 2" xfId="38224"/>
    <cellStyle name="Normal 5 9 2 2 5 2 2" xfId="38225"/>
    <cellStyle name="Normal 5 9 2 2 5 2 3" xfId="38226"/>
    <cellStyle name="Normal 5 9 2 2 5 3" xfId="38227"/>
    <cellStyle name="Normal 5 9 2 2 5 4" xfId="38228"/>
    <cellStyle name="Normal 5 9 2 2 6" xfId="38229"/>
    <cellStyle name="Normal 5 9 2 2 6 2" xfId="38230"/>
    <cellStyle name="Normal 5 9 2 2 6 3" xfId="38231"/>
    <cellStyle name="Normal 5 9 2 2 7" xfId="38232"/>
    <cellStyle name="Normal 5 9 2 2 8" xfId="38233"/>
    <cellStyle name="Normal 5 9 2 2 9" xfId="38234"/>
    <cellStyle name="Normal 5 9 2 3" xfId="38235"/>
    <cellStyle name="Normal 5 9 2 3 2" xfId="38236"/>
    <cellStyle name="Normal 5 9 2 3 2 2" xfId="38237"/>
    <cellStyle name="Normal 5 9 2 3 2 2 2" xfId="38238"/>
    <cellStyle name="Normal 5 9 2 3 2 2 3" xfId="38239"/>
    <cellStyle name="Normal 5 9 2 3 2 3" xfId="38240"/>
    <cellStyle name="Normal 5 9 2 3 2 4" xfId="38241"/>
    <cellStyle name="Normal 5 9 2 3 3" xfId="38242"/>
    <cellStyle name="Normal 5 9 2 3 3 2" xfId="38243"/>
    <cellStyle name="Normal 5 9 2 3 3 3" xfId="38244"/>
    <cellStyle name="Normal 5 9 2 3 4" xfId="38245"/>
    <cellStyle name="Normal 5 9 2 3 5" xfId="38246"/>
    <cellStyle name="Normal 5 9 2 3 6" xfId="38247"/>
    <cellStyle name="Normal 5 9 2 3 7" xfId="38248"/>
    <cellStyle name="Normal 5 9 2 4" xfId="38249"/>
    <cellStyle name="Normal 5 9 2 4 2" xfId="38250"/>
    <cellStyle name="Normal 5 9 2 4 2 2" xfId="38251"/>
    <cellStyle name="Normal 5 9 2 4 2 2 2" xfId="38252"/>
    <cellStyle name="Normal 5 9 2 4 2 2 3" xfId="38253"/>
    <cellStyle name="Normal 5 9 2 4 2 3" xfId="38254"/>
    <cellStyle name="Normal 5 9 2 4 2 4" xfId="38255"/>
    <cellStyle name="Normal 5 9 2 4 3" xfId="38256"/>
    <cellStyle name="Normal 5 9 2 4 3 2" xfId="38257"/>
    <cellStyle name="Normal 5 9 2 4 3 3" xfId="38258"/>
    <cellStyle name="Normal 5 9 2 4 4" xfId="38259"/>
    <cellStyle name="Normal 5 9 2 4 5" xfId="38260"/>
    <cellStyle name="Normal 5 9 2 5" xfId="38261"/>
    <cellStyle name="Normal 5 9 2 5 2" xfId="38262"/>
    <cellStyle name="Normal 5 9 2 5 2 2" xfId="38263"/>
    <cellStyle name="Normal 5 9 2 5 2 2 2" xfId="38264"/>
    <cellStyle name="Normal 5 9 2 5 2 2 3" xfId="38265"/>
    <cellStyle name="Normal 5 9 2 5 2 3" xfId="38266"/>
    <cellStyle name="Normal 5 9 2 5 2 4" xfId="38267"/>
    <cellStyle name="Normal 5 9 2 5 3" xfId="38268"/>
    <cellStyle name="Normal 5 9 2 5 3 2" xfId="38269"/>
    <cellStyle name="Normal 5 9 2 5 3 3" xfId="38270"/>
    <cellStyle name="Normal 5 9 2 5 4" xfId="38271"/>
    <cellStyle name="Normal 5 9 2 5 5" xfId="38272"/>
    <cellStyle name="Normal 5 9 2 6" xfId="38273"/>
    <cellStyle name="Normal 5 9 2 6 2" xfId="38274"/>
    <cellStyle name="Normal 5 9 2 6 2 2" xfId="38275"/>
    <cellStyle name="Normal 5 9 2 6 2 2 2" xfId="38276"/>
    <cellStyle name="Normal 5 9 2 6 2 2 3" xfId="38277"/>
    <cellStyle name="Normal 5 9 2 6 2 3" xfId="38278"/>
    <cellStyle name="Normal 5 9 2 6 2 4" xfId="38279"/>
    <cellStyle name="Normal 5 9 2 6 3" xfId="38280"/>
    <cellStyle name="Normal 5 9 2 6 3 2" xfId="38281"/>
    <cellStyle name="Normal 5 9 2 6 3 3" xfId="38282"/>
    <cellStyle name="Normal 5 9 2 6 4" xfId="38283"/>
    <cellStyle name="Normal 5 9 2 6 5" xfId="38284"/>
    <cellStyle name="Normal 5 9 2 7" xfId="38285"/>
    <cellStyle name="Normal 5 9 2 7 2" xfId="38286"/>
    <cellStyle name="Normal 5 9 2 7 2 2" xfId="38287"/>
    <cellStyle name="Normal 5 9 2 7 2 3" xfId="38288"/>
    <cellStyle name="Normal 5 9 2 7 3" xfId="38289"/>
    <cellStyle name="Normal 5 9 2 7 4" xfId="38290"/>
    <cellStyle name="Normal 5 9 2 8" xfId="38291"/>
    <cellStyle name="Normal 5 9 3" xfId="38292"/>
    <cellStyle name="Normal 5 9 3 2" xfId="38293"/>
    <cellStyle name="Normal 5 9 3 2 2" xfId="38294"/>
    <cellStyle name="Normal 5 9 3 2 2 2" xfId="38295"/>
    <cellStyle name="Normal 5 9 3 2 2 2 2" xfId="38296"/>
    <cellStyle name="Normal 5 9 3 2 2 2 3" xfId="38297"/>
    <cellStyle name="Normal 5 9 3 2 2 3" xfId="38298"/>
    <cellStyle name="Normal 5 9 3 2 2 4" xfId="38299"/>
    <cellStyle name="Normal 5 9 3 2 3" xfId="38300"/>
    <cellStyle name="Normal 5 9 3 2 3 2" xfId="38301"/>
    <cellStyle name="Normal 5 9 3 2 3 3" xfId="38302"/>
    <cellStyle name="Normal 5 9 3 2 4" xfId="38303"/>
    <cellStyle name="Normal 5 9 3 2 5" xfId="38304"/>
    <cellStyle name="Normal 5 9 3 3" xfId="38305"/>
    <cellStyle name="Normal 5 9 3 3 2" xfId="38306"/>
    <cellStyle name="Normal 5 9 3 3 2 2" xfId="38307"/>
    <cellStyle name="Normal 5 9 3 3 2 2 2" xfId="38308"/>
    <cellStyle name="Normal 5 9 3 3 2 2 3" xfId="38309"/>
    <cellStyle name="Normal 5 9 3 3 2 3" xfId="38310"/>
    <cellStyle name="Normal 5 9 3 3 2 4" xfId="38311"/>
    <cellStyle name="Normal 5 9 3 3 3" xfId="38312"/>
    <cellStyle name="Normal 5 9 3 3 3 2" xfId="38313"/>
    <cellStyle name="Normal 5 9 3 3 3 3" xfId="38314"/>
    <cellStyle name="Normal 5 9 3 3 4" xfId="38315"/>
    <cellStyle name="Normal 5 9 3 3 5" xfId="38316"/>
    <cellStyle name="Normal 5 9 3 4" xfId="38317"/>
    <cellStyle name="Normal 5 9 3 4 2" xfId="38318"/>
    <cellStyle name="Normal 5 9 3 4 2 2" xfId="38319"/>
    <cellStyle name="Normal 5 9 3 4 2 2 2" xfId="38320"/>
    <cellStyle name="Normal 5 9 3 4 2 2 3" xfId="38321"/>
    <cellStyle name="Normal 5 9 3 4 2 3" xfId="38322"/>
    <cellStyle name="Normal 5 9 3 4 2 4" xfId="38323"/>
    <cellStyle name="Normal 5 9 3 4 3" xfId="38324"/>
    <cellStyle name="Normal 5 9 3 4 3 2" xfId="38325"/>
    <cellStyle name="Normal 5 9 3 4 3 3" xfId="38326"/>
    <cellStyle name="Normal 5 9 3 4 4" xfId="38327"/>
    <cellStyle name="Normal 5 9 3 4 5" xfId="38328"/>
    <cellStyle name="Normal 5 9 3 5" xfId="38329"/>
    <cellStyle name="Normal 5 9 3 5 2" xfId="38330"/>
    <cellStyle name="Normal 5 9 3 5 2 2" xfId="38331"/>
    <cellStyle name="Normal 5 9 3 5 2 3" xfId="38332"/>
    <cellStyle name="Normal 5 9 3 5 3" xfId="38333"/>
    <cellStyle name="Normal 5 9 3 5 4" xfId="38334"/>
    <cellStyle name="Normal 5 9 3 6" xfId="38335"/>
    <cellStyle name="Normal 5 9 3 6 2" xfId="38336"/>
    <cellStyle name="Normal 5 9 3 6 3" xfId="38337"/>
    <cellStyle name="Normal 5 9 3 7" xfId="38338"/>
    <cellStyle name="Normal 5 9 3 8" xfId="38339"/>
    <cellStyle name="Normal 5 9 3 9" xfId="38340"/>
    <cellStyle name="Normal 5 9 4" xfId="38341"/>
    <cellStyle name="Normal 5 9 4 2" xfId="38342"/>
    <cellStyle name="Normal 5 9 4 3" xfId="38343"/>
    <cellStyle name="Normal 5 9 5" xfId="38344"/>
    <cellStyle name="Normal 5 9 5 2" xfId="38345"/>
    <cellStyle name="Normal 5 9 5 2 2" xfId="38346"/>
    <cellStyle name="Normal 5 9 5 2 2 2" xfId="38347"/>
    <cellStyle name="Normal 5 9 5 2 2 3" xfId="38348"/>
    <cellStyle name="Normal 5 9 5 2 3" xfId="38349"/>
    <cellStyle name="Normal 5 9 5 2 4" xfId="38350"/>
    <cellStyle name="Normal 5 9 5 3" xfId="38351"/>
    <cellStyle name="Normal 5 9 5 3 2" xfId="38352"/>
    <cellStyle name="Normal 5 9 5 3 3" xfId="38353"/>
    <cellStyle name="Normal 5 9 5 4" xfId="38354"/>
    <cellStyle name="Normal 5 9 5 5" xfId="38355"/>
    <cellStyle name="Normal 5 9 6" xfId="38356"/>
    <cellStyle name="Normal 5 9 6 2" xfId="38357"/>
    <cellStyle name="Normal 5 9 6 2 2" xfId="38358"/>
    <cellStyle name="Normal 5 9 6 2 2 2" xfId="38359"/>
    <cellStyle name="Normal 5 9 6 2 2 3" xfId="38360"/>
    <cellStyle name="Normal 5 9 6 2 3" xfId="38361"/>
    <cellStyle name="Normal 5 9 6 2 4" xfId="38362"/>
    <cellStyle name="Normal 5 9 6 3" xfId="38363"/>
    <cellStyle name="Normal 5 9 6 3 2" xfId="38364"/>
    <cellStyle name="Normal 5 9 6 3 3" xfId="38365"/>
    <cellStyle name="Normal 5 9 6 4" xfId="38366"/>
    <cellStyle name="Normal 5 9 6 5" xfId="38367"/>
    <cellStyle name="Normal 5 9 7" xfId="38368"/>
    <cellStyle name="Normal 5 9 7 2" xfId="38369"/>
    <cellStyle name="Normal 5 9 7 2 2" xfId="38370"/>
    <cellStyle name="Normal 5 9 7 2 2 2" xfId="38371"/>
    <cellStyle name="Normal 5 9 7 2 2 3" xfId="38372"/>
    <cellStyle name="Normal 5 9 7 2 3" xfId="38373"/>
    <cellStyle name="Normal 5 9 7 2 4" xfId="38374"/>
    <cellStyle name="Normal 5 9 7 3" xfId="38375"/>
    <cellStyle name="Normal 5 9 7 3 2" xfId="38376"/>
    <cellStyle name="Normal 5 9 7 3 3" xfId="38377"/>
    <cellStyle name="Normal 5 9 7 4" xfId="38378"/>
    <cellStyle name="Normal 5 9 7 5" xfId="38379"/>
    <cellStyle name="Normal 5 9 8" xfId="38380"/>
    <cellStyle name="Normal 5 9 8 2" xfId="38381"/>
    <cellStyle name="Normal 5 9 8 2 2" xfId="38382"/>
    <cellStyle name="Normal 5 9 8 2 2 2" xfId="38383"/>
    <cellStyle name="Normal 5 9 8 2 2 3" xfId="38384"/>
    <cellStyle name="Normal 5 9 8 2 3" xfId="38385"/>
    <cellStyle name="Normal 5 9 8 2 4" xfId="38386"/>
    <cellStyle name="Normal 5 9 8 3" xfId="38387"/>
    <cellStyle name="Normal 5 9 8 3 2" xfId="38388"/>
    <cellStyle name="Normal 5 9 8 3 3" xfId="38389"/>
    <cellStyle name="Normal 5 9 8 4" xfId="38390"/>
    <cellStyle name="Normal 5 9 8 5" xfId="38391"/>
    <cellStyle name="Normal 5 9 9" xfId="38392"/>
    <cellStyle name="Normal 5 9 9 2" xfId="38393"/>
    <cellStyle name="Normal 5 9 9 2 2" xfId="38394"/>
    <cellStyle name="Normal 5 9 9 2 3" xfId="38395"/>
    <cellStyle name="Normal 5 9 9 3" xfId="38396"/>
    <cellStyle name="Normal 5 9 9 4" xfId="38397"/>
    <cellStyle name="Normal 50" xfId="38398"/>
    <cellStyle name="Normal 50 2" xfId="38399"/>
    <cellStyle name="Normal 50 3" xfId="38400"/>
    <cellStyle name="Normal 51" xfId="38401"/>
    <cellStyle name="Normal 51 2" xfId="38402"/>
    <cellStyle name="Normal 51 3" xfId="38403"/>
    <cellStyle name="Normal 52" xfId="38404"/>
    <cellStyle name="Normal 52 10" xfId="38405"/>
    <cellStyle name="Normal 52 2" xfId="38406"/>
    <cellStyle name="Normal 52 2 10" xfId="38407"/>
    <cellStyle name="Normal 52 2 2" xfId="38408"/>
    <cellStyle name="Normal 52 2 2 2" xfId="38409"/>
    <cellStyle name="Normal 52 2 2 2 2" xfId="38410"/>
    <cellStyle name="Normal 52 2 2 2 2 2" xfId="38411"/>
    <cellStyle name="Normal 52 2 2 2 2 2 2" xfId="38412"/>
    <cellStyle name="Normal 52 2 2 2 2 2 3" xfId="38413"/>
    <cellStyle name="Normal 52 2 2 2 2 3" xfId="38414"/>
    <cellStyle name="Normal 52 2 2 2 2 4" xfId="38415"/>
    <cellStyle name="Normal 52 2 2 2 3" xfId="38416"/>
    <cellStyle name="Normal 52 2 2 2 3 2" xfId="38417"/>
    <cellStyle name="Normal 52 2 2 2 3 3" xfId="38418"/>
    <cellStyle name="Normal 52 2 2 2 4" xfId="38419"/>
    <cellStyle name="Normal 52 2 2 2 5" xfId="38420"/>
    <cellStyle name="Normal 52 2 2 3" xfId="38421"/>
    <cellStyle name="Normal 52 2 2 3 2" xfId="38422"/>
    <cellStyle name="Normal 52 2 2 3 2 2" xfId="38423"/>
    <cellStyle name="Normal 52 2 2 3 2 2 2" xfId="38424"/>
    <cellStyle name="Normal 52 2 2 3 2 2 3" xfId="38425"/>
    <cellStyle name="Normal 52 2 2 3 2 3" xfId="38426"/>
    <cellStyle name="Normal 52 2 2 3 2 4" xfId="38427"/>
    <cellStyle name="Normal 52 2 2 3 3" xfId="38428"/>
    <cellStyle name="Normal 52 2 2 3 3 2" xfId="38429"/>
    <cellStyle name="Normal 52 2 2 3 3 3" xfId="38430"/>
    <cellStyle name="Normal 52 2 2 3 4" xfId="38431"/>
    <cellStyle name="Normal 52 2 2 3 5" xfId="38432"/>
    <cellStyle name="Normal 52 2 2 4" xfId="38433"/>
    <cellStyle name="Normal 52 2 2 4 2" xfId="38434"/>
    <cellStyle name="Normal 52 2 2 4 2 2" xfId="38435"/>
    <cellStyle name="Normal 52 2 2 4 2 2 2" xfId="38436"/>
    <cellStyle name="Normal 52 2 2 4 2 2 3" xfId="38437"/>
    <cellStyle name="Normal 52 2 2 4 2 3" xfId="38438"/>
    <cellStyle name="Normal 52 2 2 4 2 4" xfId="38439"/>
    <cellStyle name="Normal 52 2 2 4 3" xfId="38440"/>
    <cellStyle name="Normal 52 2 2 4 3 2" xfId="38441"/>
    <cellStyle name="Normal 52 2 2 4 3 3" xfId="38442"/>
    <cellStyle name="Normal 52 2 2 4 4" xfId="38443"/>
    <cellStyle name="Normal 52 2 2 4 5" xfId="38444"/>
    <cellStyle name="Normal 52 2 2 5" xfId="38445"/>
    <cellStyle name="Normal 52 2 2 5 2" xfId="38446"/>
    <cellStyle name="Normal 52 2 2 5 2 2" xfId="38447"/>
    <cellStyle name="Normal 52 2 2 5 2 3" xfId="38448"/>
    <cellStyle name="Normal 52 2 2 5 3" xfId="38449"/>
    <cellStyle name="Normal 52 2 2 5 4" xfId="38450"/>
    <cellStyle name="Normal 52 2 2 6" xfId="38451"/>
    <cellStyle name="Normal 52 2 2 6 2" xfId="38452"/>
    <cellStyle name="Normal 52 2 2 6 3" xfId="38453"/>
    <cellStyle name="Normal 52 2 2 7" xfId="38454"/>
    <cellStyle name="Normal 52 2 2 8" xfId="38455"/>
    <cellStyle name="Normal 52 2 2 9" xfId="38456"/>
    <cellStyle name="Normal 52 2 3" xfId="38457"/>
    <cellStyle name="Normal 52 2 3 2" xfId="38458"/>
    <cellStyle name="Normal 52 2 3 2 2" xfId="38459"/>
    <cellStyle name="Normal 52 2 3 2 2 2" xfId="38460"/>
    <cellStyle name="Normal 52 2 3 2 2 3" xfId="38461"/>
    <cellStyle name="Normal 52 2 3 2 3" xfId="38462"/>
    <cellStyle name="Normal 52 2 3 2 4" xfId="38463"/>
    <cellStyle name="Normal 52 2 3 3" xfId="38464"/>
    <cellStyle name="Normal 52 2 3 3 2" xfId="38465"/>
    <cellStyle name="Normal 52 2 3 3 3" xfId="38466"/>
    <cellStyle name="Normal 52 2 3 4" xfId="38467"/>
    <cellStyle name="Normal 52 2 3 5" xfId="38468"/>
    <cellStyle name="Normal 52 2 4" xfId="38469"/>
    <cellStyle name="Normal 52 2 4 2" xfId="38470"/>
    <cellStyle name="Normal 52 2 4 2 2" xfId="38471"/>
    <cellStyle name="Normal 52 2 4 2 2 2" xfId="38472"/>
    <cellStyle name="Normal 52 2 4 2 2 3" xfId="38473"/>
    <cellStyle name="Normal 52 2 4 2 3" xfId="38474"/>
    <cellStyle name="Normal 52 2 4 2 4" xfId="38475"/>
    <cellStyle name="Normal 52 2 4 3" xfId="38476"/>
    <cellStyle name="Normal 52 2 4 3 2" xfId="38477"/>
    <cellStyle name="Normal 52 2 4 3 3" xfId="38478"/>
    <cellStyle name="Normal 52 2 4 4" xfId="38479"/>
    <cellStyle name="Normal 52 2 4 5" xfId="38480"/>
    <cellStyle name="Normal 52 2 5" xfId="38481"/>
    <cellStyle name="Normal 52 2 5 2" xfId="38482"/>
    <cellStyle name="Normal 52 2 5 2 2" xfId="38483"/>
    <cellStyle name="Normal 52 2 5 2 2 2" xfId="38484"/>
    <cellStyle name="Normal 52 2 5 2 2 3" xfId="38485"/>
    <cellStyle name="Normal 52 2 5 2 3" xfId="38486"/>
    <cellStyle name="Normal 52 2 5 2 4" xfId="38487"/>
    <cellStyle name="Normal 52 2 5 3" xfId="38488"/>
    <cellStyle name="Normal 52 2 5 3 2" xfId="38489"/>
    <cellStyle name="Normal 52 2 5 3 3" xfId="38490"/>
    <cellStyle name="Normal 52 2 5 4" xfId="38491"/>
    <cellStyle name="Normal 52 2 5 5" xfId="38492"/>
    <cellStyle name="Normal 52 2 6" xfId="38493"/>
    <cellStyle name="Normal 52 2 6 2" xfId="38494"/>
    <cellStyle name="Normal 52 2 6 2 2" xfId="38495"/>
    <cellStyle name="Normal 52 2 6 2 3" xfId="38496"/>
    <cellStyle name="Normal 52 2 6 3" xfId="38497"/>
    <cellStyle name="Normal 52 2 6 4" xfId="38498"/>
    <cellStyle name="Normal 52 2 7" xfId="38499"/>
    <cellStyle name="Normal 52 2 7 2" xfId="38500"/>
    <cellStyle name="Normal 52 2 7 3" xfId="38501"/>
    <cellStyle name="Normal 52 2 8" xfId="38502"/>
    <cellStyle name="Normal 52 2 9" xfId="38503"/>
    <cellStyle name="Normal 52 3" xfId="38504"/>
    <cellStyle name="Normal 52 3 2" xfId="38505"/>
    <cellStyle name="Normal 52 3 2 2" xfId="38506"/>
    <cellStyle name="Normal 52 3 2 2 2" xfId="38507"/>
    <cellStyle name="Normal 52 3 2 2 2 2" xfId="38508"/>
    <cellStyle name="Normal 52 3 2 2 2 3" xfId="38509"/>
    <cellStyle name="Normal 52 3 2 2 3" xfId="38510"/>
    <cellStyle name="Normal 52 3 2 2 4" xfId="38511"/>
    <cellStyle name="Normal 52 3 2 3" xfId="38512"/>
    <cellStyle name="Normal 52 3 2 3 2" xfId="38513"/>
    <cellStyle name="Normal 52 3 2 3 3" xfId="38514"/>
    <cellStyle name="Normal 52 3 2 4" xfId="38515"/>
    <cellStyle name="Normal 52 3 2 5" xfId="38516"/>
    <cellStyle name="Normal 52 3 3" xfId="38517"/>
    <cellStyle name="Normal 52 3 3 2" xfId="38518"/>
    <cellStyle name="Normal 52 3 3 2 2" xfId="38519"/>
    <cellStyle name="Normal 52 3 3 2 2 2" xfId="38520"/>
    <cellStyle name="Normal 52 3 3 2 2 3" xfId="38521"/>
    <cellStyle name="Normal 52 3 3 2 3" xfId="38522"/>
    <cellStyle name="Normal 52 3 3 2 4" xfId="38523"/>
    <cellStyle name="Normal 52 3 3 3" xfId="38524"/>
    <cellStyle name="Normal 52 3 3 3 2" xfId="38525"/>
    <cellStyle name="Normal 52 3 3 3 3" xfId="38526"/>
    <cellStyle name="Normal 52 3 3 4" xfId="38527"/>
    <cellStyle name="Normal 52 3 3 5" xfId="38528"/>
    <cellStyle name="Normal 52 3 4" xfId="38529"/>
    <cellStyle name="Normal 52 3 4 2" xfId="38530"/>
    <cellStyle name="Normal 52 3 4 2 2" xfId="38531"/>
    <cellStyle name="Normal 52 3 4 2 2 2" xfId="38532"/>
    <cellStyle name="Normal 52 3 4 2 2 3" xfId="38533"/>
    <cellStyle name="Normal 52 3 4 2 3" xfId="38534"/>
    <cellStyle name="Normal 52 3 4 2 4" xfId="38535"/>
    <cellStyle name="Normal 52 3 4 3" xfId="38536"/>
    <cellStyle name="Normal 52 3 4 3 2" xfId="38537"/>
    <cellStyle name="Normal 52 3 4 3 3" xfId="38538"/>
    <cellStyle name="Normal 52 3 4 4" xfId="38539"/>
    <cellStyle name="Normal 52 3 4 5" xfId="38540"/>
    <cellStyle name="Normal 52 3 5" xfId="38541"/>
    <cellStyle name="Normal 52 3 5 2" xfId="38542"/>
    <cellStyle name="Normal 52 3 5 2 2" xfId="38543"/>
    <cellStyle name="Normal 52 3 5 2 3" xfId="38544"/>
    <cellStyle name="Normal 52 3 5 3" xfId="38545"/>
    <cellStyle name="Normal 52 3 5 4" xfId="38546"/>
    <cellStyle name="Normal 52 3 6" xfId="38547"/>
    <cellStyle name="Normal 52 3 6 2" xfId="38548"/>
    <cellStyle name="Normal 52 3 6 3" xfId="38549"/>
    <cellStyle name="Normal 52 3 7" xfId="38550"/>
    <cellStyle name="Normal 52 3 8" xfId="38551"/>
    <cellStyle name="Normal 52 3 9" xfId="38552"/>
    <cellStyle name="Normal 52 4" xfId="38553"/>
    <cellStyle name="Normal 52 4 2" xfId="38554"/>
    <cellStyle name="Normal 52 4 2 2" xfId="38555"/>
    <cellStyle name="Normal 52 4 2 2 2" xfId="38556"/>
    <cellStyle name="Normal 52 4 2 2 3" xfId="38557"/>
    <cellStyle name="Normal 52 4 2 3" xfId="38558"/>
    <cellStyle name="Normal 52 4 2 4" xfId="38559"/>
    <cellStyle name="Normal 52 4 3" xfId="38560"/>
    <cellStyle name="Normal 52 4 3 2" xfId="38561"/>
    <cellStyle name="Normal 52 4 3 3" xfId="38562"/>
    <cellStyle name="Normal 52 4 4" xfId="38563"/>
    <cellStyle name="Normal 52 4 5" xfId="38564"/>
    <cellStyle name="Normal 52 5" xfId="38565"/>
    <cellStyle name="Normal 52 5 2" xfId="38566"/>
    <cellStyle name="Normal 52 5 2 2" xfId="38567"/>
    <cellStyle name="Normal 52 5 2 2 2" xfId="38568"/>
    <cellStyle name="Normal 52 5 2 2 3" xfId="38569"/>
    <cellStyle name="Normal 52 5 2 3" xfId="38570"/>
    <cellStyle name="Normal 52 5 2 4" xfId="38571"/>
    <cellStyle name="Normal 52 5 3" xfId="38572"/>
    <cellStyle name="Normal 52 5 3 2" xfId="38573"/>
    <cellStyle name="Normal 52 5 3 3" xfId="38574"/>
    <cellStyle name="Normal 52 5 4" xfId="38575"/>
    <cellStyle name="Normal 52 5 5" xfId="38576"/>
    <cellStyle name="Normal 52 6" xfId="38577"/>
    <cellStyle name="Normal 52 6 2" xfId="38578"/>
    <cellStyle name="Normal 52 6 2 2" xfId="38579"/>
    <cellStyle name="Normal 52 6 2 2 2" xfId="38580"/>
    <cellStyle name="Normal 52 6 2 2 3" xfId="38581"/>
    <cellStyle name="Normal 52 6 2 3" xfId="38582"/>
    <cellStyle name="Normal 52 6 2 4" xfId="38583"/>
    <cellStyle name="Normal 52 6 3" xfId="38584"/>
    <cellStyle name="Normal 52 6 3 2" xfId="38585"/>
    <cellStyle name="Normal 52 6 3 3" xfId="38586"/>
    <cellStyle name="Normal 52 6 4" xfId="38587"/>
    <cellStyle name="Normal 52 6 5" xfId="38588"/>
    <cellStyle name="Normal 52 7" xfId="38589"/>
    <cellStyle name="Normal 52 7 2" xfId="38590"/>
    <cellStyle name="Normal 52 7 2 2" xfId="38591"/>
    <cellStyle name="Normal 52 7 2 2 2" xfId="38592"/>
    <cellStyle name="Normal 52 7 2 2 3" xfId="38593"/>
    <cellStyle name="Normal 52 7 2 3" xfId="38594"/>
    <cellStyle name="Normal 52 7 2 4" xfId="38595"/>
    <cellStyle name="Normal 52 7 3" xfId="38596"/>
    <cellStyle name="Normal 52 7 3 2" xfId="38597"/>
    <cellStyle name="Normal 52 7 3 3" xfId="38598"/>
    <cellStyle name="Normal 52 7 4" xfId="38599"/>
    <cellStyle name="Normal 52 7 5" xfId="38600"/>
    <cellStyle name="Normal 52 8" xfId="38601"/>
    <cellStyle name="Normal 52 8 2" xfId="38602"/>
    <cellStyle name="Normal 52 8 2 2" xfId="38603"/>
    <cellStyle name="Normal 52 8 2 3" xfId="38604"/>
    <cellStyle name="Normal 52 8 3" xfId="38605"/>
    <cellStyle name="Normal 52 8 4" xfId="38606"/>
    <cellStyle name="Normal 52 9" xfId="38607"/>
    <cellStyle name="Normal 52 9 2" xfId="38608"/>
    <cellStyle name="Normal 53" xfId="38609"/>
    <cellStyle name="Normal 53 10" xfId="38610"/>
    <cellStyle name="Normal 53 10 2" xfId="38611"/>
    <cellStyle name="Normal 53 10 3" xfId="38612"/>
    <cellStyle name="Normal 53 10 4" xfId="38613"/>
    <cellStyle name="Normal 53 10 5" xfId="38614"/>
    <cellStyle name="Normal 53 11" xfId="38615"/>
    <cellStyle name="Normal 53 11 2" xfId="38616"/>
    <cellStyle name="Normal 53 11 3" xfId="38617"/>
    <cellStyle name="Normal 53 11 4" xfId="38618"/>
    <cellStyle name="Normal 53 12" xfId="38619"/>
    <cellStyle name="Normal 53 12 2" xfId="38620"/>
    <cellStyle name="Normal 53 12 3" xfId="38621"/>
    <cellStyle name="Normal 53 12 4" xfId="38622"/>
    <cellStyle name="Normal 53 13" xfId="38623"/>
    <cellStyle name="Normal 53 13 2" xfId="38624"/>
    <cellStyle name="Normal 53 13 3" xfId="38625"/>
    <cellStyle name="Normal 53 13 4" xfId="38626"/>
    <cellStyle name="Normal 53 14" xfId="38627"/>
    <cellStyle name="Normal 53 14 2" xfId="38628"/>
    <cellStyle name="Normal 53 14 3" xfId="38629"/>
    <cellStyle name="Normal 53 14 4" xfId="38630"/>
    <cellStyle name="Normal 53 15" xfId="38631"/>
    <cellStyle name="Normal 53 15 2" xfId="38632"/>
    <cellStyle name="Normal 53 15 3" xfId="38633"/>
    <cellStyle name="Normal 53 15 4" xfId="38634"/>
    <cellStyle name="Normal 53 16" xfId="38635"/>
    <cellStyle name="Normal 53 17" xfId="38636"/>
    <cellStyle name="Normal 53 17 2" xfId="38637"/>
    <cellStyle name="Normal 53 17 3" xfId="38638"/>
    <cellStyle name="Normal 53 17 4" xfId="38639"/>
    <cellStyle name="Normal 53 18" xfId="38640"/>
    <cellStyle name="Normal 53 19" xfId="38641"/>
    <cellStyle name="Normal 53 2" xfId="38642"/>
    <cellStyle name="Normal 53 2 2" xfId="38643"/>
    <cellStyle name="Normal 53 2 2 10" xfId="38644"/>
    <cellStyle name="Normal 53 2 2 2" xfId="38645"/>
    <cellStyle name="Normal 53 2 2 2 2" xfId="38646"/>
    <cellStyle name="Normal 53 2 2 2 2 2" xfId="38647"/>
    <cellStyle name="Normal 53 2 2 2 2 2 2" xfId="38648"/>
    <cellStyle name="Normal 53 2 2 2 2 2 3" xfId="38649"/>
    <cellStyle name="Normal 53 2 2 2 2 3" xfId="38650"/>
    <cellStyle name="Normal 53 2 2 2 2 4" xfId="38651"/>
    <cellStyle name="Normal 53 2 2 2 3" xfId="38652"/>
    <cellStyle name="Normal 53 2 2 2 3 2" xfId="38653"/>
    <cellStyle name="Normal 53 2 2 2 3 3" xfId="38654"/>
    <cellStyle name="Normal 53 2 2 2 4" xfId="38655"/>
    <cellStyle name="Normal 53 2 2 2 5" xfId="38656"/>
    <cellStyle name="Normal 53 2 2 3" xfId="38657"/>
    <cellStyle name="Normal 53 2 2 3 2" xfId="38658"/>
    <cellStyle name="Normal 53 2 2 3 2 2" xfId="38659"/>
    <cellStyle name="Normal 53 2 2 3 2 2 2" xfId="38660"/>
    <cellStyle name="Normal 53 2 2 3 2 2 3" xfId="38661"/>
    <cellStyle name="Normal 53 2 2 3 2 3" xfId="38662"/>
    <cellStyle name="Normal 53 2 2 3 2 4" xfId="38663"/>
    <cellStyle name="Normal 53 2 2 3 3" xfId="38664"/>
    <cellStyle name="Normal 53 2 2 3 3 2" xfId="38665"/>
    <cellStyle name="Normal 53 2 2 3 3 3" xfId="38666"/>
    <cellStyle name="Normal 53 2 2 3 4" xfId="38667"/>
    <cellStyle name="Normal 53 2 2 3 5" xfId="38668"/>
    <cellStyle name="Normal 53 2 2 4" xfId="38669"/>
    <cellStyle name="Normal 53 2 2 4 2" xfId="38670"/>
    <cellStyle name="Normal 53 2 2 4 2 2" xfId="38671"/>
    <cellStyle name="Normal 53 2 2 4 2 2 2" xfId="38672"/>
    <cellStyle name="Normal 53 2 2 4 2 2 3" xfId="38673"/>
    <cellStyle name="Normal 53 2 2 4 2 3" xfId="38674"/>
    <cellStyle name="Normal 53 2 2 4 2 4" xfId="38675"/>
    <cellStyle name="Normal 53 2 2 4 3" xfId="38676"/>
    <cellStyle name="Normal 53 2 2 4 3 2" xfId="38677"/>
    <cellStyle name="Normal 53 2 2 4 3 3" xfId="38678"/>
    <cellStyle name="Normal 53 2 2 4 4" xfId="38679"/>
    <cellStyle name="Normal 53 2 2 4 5" xfId="38680"/>
    <cellStyle name="Normal 53 2 2 5" xfId="38681"/>
    <cellStyle name="Normal 53 2 2 5 2" xfId="38682"/>
    <cellStyle name="Normal 53 2 2 5 2 2" xfId="38683"/>
    <cellStyle name="Normal 53 2 2 5 2 3" xfId="38684"/>
    <cellStyle name="Normal 53 2 2 5 3" xfId="38685"/>
    <cellStyle name="Normal 53 2 2 5 4" xfId="38686"/>
    <cellStyle name="Normal 53 2 2 6" xfId="38687"/>
    <cellStyle name="Normal 53 2 2 6 2" xfId="38688"/>
    <cellStyle name="Normal 53 2 2 6 3" xfId="38689"/>
    <cellStyle name="Normal 53 2 2 7" xfId="38690"/>
    <cellStyle name="Normal 53 2 2 8" xfId="38691"/>
    <cellStyle name="Normal 53 2 2 9" xfId="38692"/>
    <cellStyle name="Normal 53 2 3" xfId="38693"/>
    <cellStyle name="Normal 53 2 3 2" xfId="38694"/>
    <cellStyle name="Normal 53 2 3 2 2" xfId="38695"/>
    <cellStyle name="Normal 53 2 3 2 2 2" xfId="38696"/>
    <cellStyle name="Normal 53 2 3 2 2 3" xfId="38697"/>
    <cellStyle name="Normal 53 2 3 2 3" xfId="38698"/>
    <cellStyle name="Normal 53 2 3 2 4" xfId="38699"/>
    <cellStyle name="Normal 53 2 3 3" xfId="38700"/>
    <cellStyle name="Normal 53 2 3 3 2" xfId="38701"/>
    <cellStyle name="Normal 53 2 3 3 3" xfId="38702"/>
    <cellStyle name="Normal 53 2 3 4" xfId="38703"/>
    <cellStyle name="Normal 53 2 3 5" xfId="38704"/>
    <cellStyle name="Normal 53 2 3 6" xfId="38705"/>
    <cellStyle name="Normal 53 2 3 7" xfId="38706"/>
    <cellStyle name="Normal 53 2 4" xfId="38707"/>
    <cellStyle name="Normal 53 2 4 2" xfId="38708"/>
    <cellStyle name="Normal 53 2 4 2 2" xfId="38709"/>
    <cellStyle name="Normal 53 2 4 2 2 2" xfId="38710"/>
    <cellStyle name="Normal 53 2 4 2 2 3" xfId="38711"/>
    <cellStyle name="Normal 53 2 4 2 3" xfId="38712"/>
    <cellStyle name="Normal 53 2 4 2 4" xfId="38713"/>
    <cellStyle name="Normal 53 2 4 3" xfId="38714"/>
    <cellStyle name="Normal 53 2 4 3 2" xfId="38715"/>
    <cellStyle name="Normal 53 2 4 3 3" xfId="38716"/>
    <cellStyle name="Normal 53 2 4 4" xfId="38717"/>
    <cellStyle name="Normal 53 2 4 5" xfId="38718"/>
    <cellStyle name="Normal 53 2 4 6" xfId="38719"/>
    <cellStyle name="Normal 53 2 5" xfId="38720"/>
    <cellStyle name="Normal 53 2 5 2" xfId="38721"/>
    <cellStyle name="Normal 53 2 5 2 2" xfId="38722"/>
    <cellStyle name="Normal 53 2 5 2 2 2" xfId="38723"/>
    <cellStyle name="Normal 53 2 5 2 2 3" xfId="38724"/>
    <cellStyle name="Normal 53 2 5 2 3" xfId="38725"/>
    <cellStyle name="Normal 53 2 5 2 4" xfId="38726"/>
    <cellStyle name="Normal 53 2 5 3" xfId="38727"/>
    <cellStyle name="Normal 53 2 5 3 2" xfId="38728"/>
    <cellStyle name="Normal 53 2 5 3 3" xfId="38729"/>
    <cellStyle name="Normal 53 2 5 4" xfId="38730"/>
    <cellStyle name="Normal 53 2 5 5" xfId="38731"/>
    <cellStyle name="Normal 53 2 5 6" xfId="38732"/>
    <cellStyle name="Normal 53 2 6" xfId="38733"/>
    <cellStyle name="Normal 53 2 6 2" xfId="38734"/>
    <cellStyle name="Normal 53 2 6 2 2" xfId="38735"/>
    <cellStyle name="Normal 53 2 6 2 2 2" xfId="38736"/>
    <cellStyle name="Normal 53 2 6 2 2 3" xfId="38737"/>
    <cellStyle name="Normal 53 2 6 2 3" xfId="38738"/>
    <cellStyle name="Normal 53 2 6 2 4" xfId="38739"/>
    <cellStyle name="Normal 53 2 6 3" xfId="38740"/>
    <cellStyle name="Normal 53 2 6 3 2" xfId="38741"/>
    <cellStyle name="Normal 53 2 6 3 3" xfId="38742"/>
    <cellStyle name="Normal 53 2 6 4" xfId="38743"/>
    <cellStyle name="Normal 53 2 6 5" xfId="38744"/>
    <cellStyle name="Normal 53 2 7" xfId="38745"/>
    <cellStyle name="Normal 53 2 7 2" xfId="38746"/>
    <cellStyle name="Normal 53 2 7 2 2" xfId="38747"/>
    <cellStyle name="Normal 53 2 7 2 3" xfId="38748"/>
    <cellStyle name="Normal 53 2 7 3" xfId="38749"/>
    <cellStyle name="Normal 53 2 7 4" xfId="38750"/>
    <cellStyle name="Normal 53 2 8" xfId="38751"/>
    <cellStyle name="Normal 53 20" xfId="38752"/>
    <cellStyle name="Normal 53 21" xfId="38753"/>
    <cellStyle name="Normal 53 22" xfId="38754"/>
    <cellStyle name="Normal 53 23" xfId="38755"/>
    <cellStyle name="Normal 53 24" xfId="38756"/>
    <cellStyle name="Normal 53 25" xfId="38757"/>
    <cellStyle name="Normal 53 3" xfId="38758"/>
    <cellStyle name="Normal 53 3 2" xfId="38759"/>
    <cellStyle name="Normal 53 3 2 2" xfId="38760"/>
    <cellStyle name="Normal 53 3 2 2 2" xfId="38761"/>
    <cellStyle name="Normal 53 3 2 2 2 2" xfId="38762"/>
    <cellStyle name="Normal 53 3 2 2 2 3" xfId="38763"/>
    <cellStyle name="Normal 53 3 2 2 3" xfId="38764"/>
    <cellStyle name="Normal 53 3 2 2 4" xfId="38765"/>
    <cellStyle name="Normal 53 3 2 3" xfId="38766"/>
    <cellStyle name="Normal 53 3 2 3 2" xfId="38767"/>
    <cellStyle name="Normal 53 3 2 3 3" xfId="38768"/>
    <cellStyle name="Normal 53 3 2 4" xfId="38769"/>
    <cellStyle name="Normal 53 3 2 5" xfId="38770"/>
    <cellStyle name="Normal 53 3 3" xfId="38771"/>
    <cellStyle name="Normal 53 3 3 2" xfId="38772"/>
    <cellStyle name="Normal 53 3 3 2 2" xfId="38773"/>
    <cellStyle name="Normal 53 3 3 2 2 2" xfId="38774"/>
    <cellStyle name="Normal 53 3 3 2 2 3" xfId="38775"/>
    <cellStyle name="Normal 53 3 3 2 3" xfId="38776"/>
    <cellStyle name="Normal 53 3 3 2 4" xfId="38777"/>
    <cellStyle name="Normal 53 3 3 3" xfId="38778"/>
    <cellStyle name="Normal 53 3 3 3 2" xfId="38779"/>
    <cellStyle name="Normal 53 3 3 3 3" xfId="38780"/>
    <cellStyle name="Normal 53 3 3 4" xfId="38781"/>
    <cellStyle name="Normal 53 3 3 5" xfId="38782"/>
    <cellStyle name="Normal 53 3 4" xfId="38783"/>
    <cellStyle name="Normal 53 3 4 2" xfId="38784"/>
    <cellStyle name="Normal 53 3 4 2 2" xfId="38785"/>
    <cellStyle name="Normal 53 3 4 2 2 2" xfId="38786"/>
    <cellStyle name="Normal 53 3 4 2 2 3" xfId="38787"/>
    <cellStyle name="Normal 53 3 4 2 3" xfId="38788"/>
    <cellStyle name="Normal 53 3 4 2 4" xfId="38789"/>
    <cellStyle name="Normal 53 3 4 3" xfId="38790"/>
    <cellStyle name="Normal 53 3 4 3 2" xfId="38791"/>
    <cellStyle name="Normal 53 3 4 3 3" xfId="38792"/>
    <cellStyle name="Normal 53 3 4 4" xfId="38793"/>
    <cellStyle name="Normal 53 3 4 5" xfId="38794"/>
    <cellStyle name="Normal 53 3 5" xfId="38795"/>
    <cellStyle name="Normal 53 3 5 2" xfId="38796"/>
    <cellStyle name="Normal 53 3 5 2 2" xfId="38797"/>
    <cellStyle name="Normal 53 3 5 2 3" xfId="38798"/>
    <cellStyle name="Normal 53 3 5 3" xfId="38799"/>
    <cellStyle name="Normal 53 3 5 4" xfId="38800"/>
    <cellStyle name="Normal 53 3 6" xfId="38801"/>
    <cellStyle name="Normal 53 3 6 2" xfId="38802"/>
    <cellStyle name="Normal 53 3 6 3" xfId="38803"/>
    <cellStyle name="Normal 53 3 7" xfId="38804"/>
    <cellStyle name="Normal 53 3 8" xfId="38805"/>
    <cellStyle name="Normal 53 3 9" xfId="38806"/>
    <cellStyle name="Normal 53 4" xfId="38807"/>
    <cellStyle name="Normal 53 4 2" xfId="38808"/>
    <cellStyle name="Normal 53 4 2 2" xfId="38809"/>
    <cellStyle name="Normal 53 4 3" xfId="38810"/>
    <cellStyle name="Normal 53 4 4" xfId="38811"/>
    <cellStyle name="Normal 53 4 5" xfId="38812"/>
    <cellStyle name="Normal 53 5" xfId="38813"/>
    <cellStyle name="Normal 53 5 2" xfId="38814"/>
    <cellStyle name="Normal 53 5 2 2" xfId="38815"/>
    <cellStyle name="Normal 53 5 2 2 2" xfId="38816"/>
    <cellStyle name="Normal 53 5 2 2 3" xfId="38817"/>
    <cellStyle name="Normal 53 5 2 3" xfId="38818"/>
    <cellStyle name="Normal 53 5 2 4" xfId="38819"/>
    <cellStyle name="Normal 53 5 3" xfId="38820"/>
    <cellStyle name="Normal 53 5 3 2" xfId="38821"/>
    <cellStyle name="Normal 53 5 3 3" xfId="38822"/>
    <cellStyle name="Normal 53 5 4" xfId="38823"/>
    <cellStyle name="Normal 53 5 5" xfId="38824"/>
    <cellStyle name="Normal 53 6" xfId="38825"/>
    <cellStyle name="Normal 53 6 2" xfId="38826"/>
    <cellStyle name="Normal 53 6 2 2" xfId="38827"/>
    <cellStyle name="Normal 53 6 2 2 2" xfId="38828"/>
    <cellStyle name="Normal 53 6 2 2 3" xfId="38829"/>
    <cellStyle name="Normal 53 6 2 3" xfId="38830"/>
    <cellStyle name="Normal 53 6 2 4" xfId="38831"/>
    <cellStyle name="Normal 53 6 3" xfId="38832"/>
    <cellStyle name="Normal 53 6 3 2" xfId="38833"/>
    <cellStyle name="Normal 53 6 3 3" xfId="38834"/>
    <cellStyle name="Normal 53 6 4" xfId="38835"/>
    <cellStyle name="Normal 53 6 5" xfId="38836"/>
    <cellStyle name="Normal 53 7" xfId="38837"/>
    <cellStyle name="Normal 53 7 2" xfId="38838"/>
    <cellStyle name="Normal 53 7 2 2" xfId="38839"/>
    <cellStyle name="Normal 53 7 2 2 2" xfId="38840"/>
    <cellStyle name="Normal 53 7 2 2 3" xfId="38841"/>
    <cellStyle name="Normal 53 7 2 3" xfId="38842"/>
    <cellStyle name="Normal 53 7 2 4" xfId="38843"/>
    <cellStyle name="Normal 53 7 3" xfId="38844"/>
    <cellStyle name="Normal 53 7 3 2" xfId="38845"/>
    <cellStyle name="Normal 53 7 3 3" xfId="38846"/>
    <cellStyle name="Normal 53 7 4" xfId="38847"/>
    <cellStyle name="Normal 53 7 5" xfId="38848"/>
    <cellStyle name="Normal 53 8" xfId="38849"/>
    <cellStyle name="Normal 53 8 2" xfId="38850"/>
    <cellStyle name="Normal 53 8 2 2" xfId="38851"/>
    <cellStyle name="Normal 53 8 2 2 2" xfId="38852"/>
    <cellStyle name="Normal 53 8 2 2 3" xfId="38853"/>
    <cellStyle name="Normal 53 8 2 3" xfId="38854"/>
    <cellStyle name="Normal 53 8 2 4" xfId="38855"/>
    <cellStyle name="Normal 53 8 3" xfId="38856"/>
    <cellStyle name="Normal 53 8 3 2" xfId="38857"/>
    <cellStyle name="Normal 53 8 3 3" xfId="38858"/>
    <cellStyle name="Normal 53 8 4" xfId="38859"/>
    <cellStyle name="Normal 53 8 5" xfId="38860"/>
    <cellStyle name="Normal 53 9" xfId="38861"/>
    <cellStyle name="Normal 53 9 2" xfId="38862"/>
    <cellStyle name="Normal 53 9 2 2" xfId="38863"/>
    <cellStyle name="Normal 53 9 2 3" xfId="38864"/>
    <cellStyle name="Normal 53 9 3" xfId="38865"/>
    <cellStyle name="Normal 53 9 4" xfId="38866"/>
    <cellStyle name="Normal 54" xfId="38867"/>
    <cellStyle name="Normal 54 2" xfId="38868"/>
    <cellStyle name="Normal 54 2 2" xfId="38869"/>
    <cellStyle name="Normal 54 3" xfId="38870"/>
    <cellStyle name="Normal 54 3 2" xfId="38871"/>
    <cellStyle name="Normal 54 4" xfId="38872"/>
    <cellStyle name="Normal 54 5" xfId="38873"/>
    <cellStyle name="Normal 55" xfId="38874"/>
    <cellStyle name="Normal 55 2" xfId="38875"/>
    <cellStyle name="Normal 55 2 2" xfId="38876"/>
    <cellStyle name="Normal 55 3" xfId="38877"/>
    <cellStyle name="Normal 56" xfId="38878"/>
    <cellStyle name="Normal 56 2" xfId="38879"/>
    <cellStyle name="Normal 56 2 2" xfId="38880"/>
    <cellStyle name="Normal 56 3" xfId="38881"/>
    <cellStyle name="Normal 57" xfId="38882"/>
    <cellStyle name="Normal 57 2" xfId="38883"/>
    <cellStyle name="Normal 57 2 2" xfId="38884"/>
    <cellStyle name="Normal 57 3" xfId="38885"/>
    <cellStyle name="Normal 57 3 2" xfId="38886"/>
    <cellStyle name="Normal 57 4" xfId="38887"/>
    <cellStyle name="Normal 57 5" xfId="38888"/>
    <cellStyle name="Normal 58" xfId="38889"/>
    <cellStyle name="Normal 58 2" xfId="38890"/>
    <cellStyle name="Normal 58 2 2" xfId="38891"/>
    <cellStyle name="Normal 58 3" xfId="38892"/>
    <cellStyle name="Normal 58 3 2" xfId="38893"/>
    <cellStyle name="Normal 58 3 3" xfId="38894"/>
    <cellStyle name="Normal 58 4" xfId="38895"/>
    <cellStyle name="Normal 59" xfId="38896"/>
    <cellStyle name="Normal 59 2" xfId="38897"/>
    <cellStyle name="Normal 59 2 2" xfId="38898"/>
    <cellStyle name="Normal 59 3" xfId="38899"/>
    <cellStyle name="Normal 59 3 2" xfId="38900"/>
    <cellStyle name="Normal 59 3 3" xfId="38901"/>
    <cellStyle name="Normal 59 4" xfId="38902"/>
    <cellStyle name="Normal 59 4 2" xfId="38903"/>
    <cellStyle name="Normal 59 4 3" xfId="38904"/>
    <cellStyle name="Normal 6" xfId="38905"/>
    <cellStyle name="Normal 6 10" xfId="38906"/>
    <cellStyle name="Normal 6 10 2" xfId="38907"/>
    <cellStyle name="Normal 6 10 3" xfId="38908"/>
    <cellStyle name="Normal 6 10 4" xfId="38909"/>
    <cellStyle name="Normal 6 11" xfId="38910"/>
    <cellStyle name="Normal 6 11 2" xfId="38911"/>
    <cellStyle name="Normal 6 11 3" xfId="38912"/>
    <cellStyle name="Normal 6 11 4" xfId="38913"/>
    <cellStyle name="Normal 6 12" xfId="38914"/>
    <cellStyle name="Normal 6 12 2" xfId="38915"/>
    <cellStyle name="Normal 6 12 3" xfId="38916"/>
    <cellStyle name="Normal 6 12 4" xfId="38917"/>
    <cellStyle name="Normal 6 13" xfId="38918"/>
    <cellStyle name="Normal 6 13 2" xfId="38919"/>
    <cellStyle name="Normal 6 13 3" xfId="38920"/>
    <cellStyle name="Normal 6 13 4" xfId="38921"/>
    <cellStyle name="Normal 6 14" xfId="38922"/>
    <cellStyle name="Normal 6 14 2" xfId="38923"/>
    <cellStyle name="Normal 6 14 3" xfId="38924"/>
    <cellStyle name="Normal 6 14 4" xfId="38925"/>
    <cellStyle name="Normal 6 15" xfId="38926"/>
    <cellStyle name="Normal 6 15 2" xfId="38927"/>
    <cellStyle name="Normal 6 15 3" xfId="38928"/>
    <cellStyle name="Normal 6 15 4" xfId="38929"/>
    <cellStyle name="Normal 6 16" xfId="38930"/>
    <cellStyle name="Normal 6 17" xfId="38931"/>
    <cellStyle name="Normal 6 17 2" xfId="38932"/>
    <cellStyle name="Normal 6 17 2 2" xfId="38933"/>
    <cellStyle name="Normal 6 17 3" xfId="38934"/>
    <cellStyle name="Normal 6 17 4" xfId="38935"/>
    <cellStyle name="Normal 6 17 5" xfId="38936"/>
    <cellStyle name="Normal 6 18" xfId="38937"/>
    <cellStyle name="Normal 6 18 2" xfId="38938"/>
    <cellStyle name="Normal 6 18 2 2" xfId="38939"/>
    <cellStyle name="Normal 6 18 3" xfId="38940"/>
    <cellStyle name="Normal 6 18 4" xfId="38941"/>
    <cellStyle name="Normal 6 19" xfId="38942"/>
    <cellStyle name="Normal 6 2" xfId="38943"/>
    <cellStyle name="Normal 6 2 2" xfId="38944"/>
    <cellStyle name="Normal 6 2 2 2" xfId="38945"/>
    <cellStyle name="Normal 6 2 2 2 2" xfId="38946"/>
    <cellStyle name="Normal 6 2 2 2 3" xfId="38947"/>
    <cellStyle name="Normal 6 2 2 3" xfId="38948"/>
    <cellStyle name="Normal 6 2 2 3 2" xfId="38949"/>
    <cellStyle name="Normal 6 2 2 4" xfId="38950"/>
    <cellStyle name="Normal 6 2 3" xfId="38951"/>
    <cellStyle name="Normal 6 2 3 2" xfId="38952"/>
    <cellStyle name="Normal 6 2 3 3" xfId="38953"/>
    <cellStyle name="Normal 6 2 4" xfId="38954"/>
    <cellStyle name="Normal 6 2 4 2" xfId="38955"/>
    <cellStyle name="Normal 6 2 5" xfId="38956"/>
    <cellStyle name="Normal 6 2 5 2" xfId="38957"/>
    <cellStyle name="Normal 6 2 6" xfId="38958"/>
    <cellStyle name="Normal 6 2 7" xfId="38959"/>
    <cellStyle name="Normal 6 20" xfId="38960"/>
    <cellStyle name="Normal 6 21" xfId="38961"/>
    <cellStyle name="Normal 6 22" xfId="38962"/>
    <cellStyle name="Normal 6 23" xfId="38963"/>
    <cellStyle name="Normal 6 24" xfId="38964"/>
    <cellStyle name="Normal 6 25" xfId="38965"/>
    <cellStyle name="Normal 6 26" xfId="38966"/>
    <cellStyle name="Normal 6 3" xfId="38967"/>
    <cellStyle name="Normal 6 3 2" xfId="38968"/>
    <cellStyle name="Normal 6 3 2 2" xfId="38969"/>
    <cellStyle name="Normal 6 3 2 3" xfId="38970"/>
    <cellStyle name="Normal 6 3 3" xfId="38971"/>
    <cellStyle name="Normal 6 3 3 2" xfId="38972"/>
    <cellStyle name="Normal 6 3 3 2 2" xfId="38973"/>
    <cellStyle name="Normal 6 3 3 2 2 2" xfId="38974"/>
    <cellStyle name="Normal 6 3 3 2 2 2 2" xfId="38975"/>
    <cellStyle name="Normal 6 3 3 2 2 2 2 2" xfId="38976"/>
    <cellStyle name="Normal 6 3 3 2 2 2 2 3" xfId="38977"/>
    <cellStyle name="Normal 6 3 3 2 2 2 3" xfId="38978"/>
    <cellStyle name="Normal 6 3 3 2 2 2 4" xfId="38979"/>
    <cellStyle name="Normal 6 3 3 2 2 3" xfId="38980"/>
    <cellStyle name="Normal 6 3 3 2 2 3 2" xfId="38981"/>
    <cellStyle name="Normal 6 3 3 2 2 3 3" xfId="38982"/>
    <cellStyle name="Normal 6 3 3 2 2 4" xfId="38983"/>
    <cellStyle name="Normal 6 3 3 2 2 5" xfId="38984"/>
    <cellStyle name="Normal 6 3 3 2 3" xfId="38985"/>
    <cellStyle name="Normal 6 3 3 2 3 2" xfId="38986"/>
    <cellStyle name="Normal 6 3 3 2 3 2 2" xfId="38987"/>
    <cellStyle name="Normal 6 3 3 2 3 2 2 2" xfId="38988"/>
    <cellStyle name="Normal 6 3 3 2 3 2 2 3" xfId="38989"/>
    <cellStyle name="Normal 6 3 3 2 3 2 3" xfId="38990"/>
    <cellStyle name="Normal 6 3 3 2 3 2 4" xfId="38991"/>
    <cellStyle name="Normal 6 3 3 2 3 3" xfId="38992"/>
    <cellStyle name="Normal 6 3 3 2 3 3 2" xfId="38993"/>
    <cellStyle name="Normal 6 3 3 2 3 3 3" xfId="38994"/>
    <cellStyle name="Normal 6 3 3 2 3 4" xfId="38995"/>
    <cellStyle name="Normal 6 3 3 2 3 5" xfId="38996"/>
    <cellStyle name="Normal 6 3 3 2 4" xfId="38997"/>
    <cellStyle name="Normal 6 3 3 2 4 2" xfId="38998"/>
    <cellStyle name="Normal 6 3 3 2 4 2 2" xfId="38999"/>
    <cellStyle name="Normal 6 3 3 2 4 2 2 2" xfId="39000"/>
    <cellStyle name="Normal 6 3 3 2 4 2 2 3" xfId="39001"/>
    <cellStyle name="Normal 6 3 3 2 4 2 3" xfId="39002"/>
    <cellStyle name="Normal 6 3 3 2 4 2 4" xfId="39003"/>
    <cellStyle name="Normal 6 3 3 2 4 3" xfId="39004"/>
    <cellStyle name="Normal 6 3 3 2 4 3 2" xfId="39005"/>
    <cellStyle name="Normal 6 3 3 2 4 3 3" xfId="39006"/>
    <cellStyle name="Normal 6 3 3 2 4 4" xfId="39007"/>
    <cellStyle name="Normal 6 3 3 2 4 5" xfId="39008"/>
    <cellStyle name="Normal 6 3 3 2 5" xfId="39009"/>
    <cellStyle name="Normal 6 3 3 2 5 2" xfId="39010"/>
    <cellStyle name="Normal 6 3 3 2 5 2 2" xfId="39011"/>
    <cellStyle name="Normal 6 3 3 2 5 2 3" xfId="39012"/>
    <cellStyle name="Normal 6 3 3 2 5 3" xfId="39013"/>
    <cellStyle name="Normal 6 3 3 2 5 4" xfId="39014"/>
    <cellStyle name="Normal 6 3 3 2 6" xfId="39015"/>
    <cellStyle name="Normal 6 3 3 2 6 2" xfId="39016"/>
    <cellStyle name="Normal 6 3 3 2 6 3" xfId="39017"/>
    <cellStyle name="Normal 6 3 3 2 7" xfId="39018"/>
    <cellStyle name="Normal 6 3 3 2 8" xfId="39019"/>
    <cellStyle name="Normal 6 3 3 2 9" xfId="39020"/>
    <cellStyle name="Normal 6 3 3 3" xfId="39021"/>
    <cellStyle name="Normal 6 3 3 3 2" xfId="39022"/>
    <cellStyle name="Normal 6 3 3 3 2 2" xfId="39023"/>
    <cellStyle name="Normal 6 3 3 3 2 2 2" xfId="39024"/>
    <cellStyle name="Normal 6 3 3 3 2 2 3" xfId="39025"/>
    <cellStyle name="Normal 6 3 3 3 2 3" xfId="39026"/>
    <cellStyle name="Normal 6 3 3 3 2 4" xfId="39027"/>
    <cellStyle name="Normal 6 3 3 3 3" xfId="39028"/>
    <cellStyle name="Normal 6 3 3 3 3 2" xfId="39029"/>
    <cellStyle name="Normal 6 3 3 3 3 3" xfId="39030"/>
    <cellStyle name="Normal 6 3 3 3 4" xfId="39031"/>
    <cellStyle name="Normal 6 3 3 3 5" xfId="39032"/>
    <cellStyle name="Normal 6 3 3 4" xfId="39033"/>
    <cellStyle name="Normal 6 3 3 4 2" xfId="39034"/>
    <cellStyle name="Normal 6 3 3 4 2 2" xfId="39035"/>
    <cellStyle name="Normal 6 3 3 4 2 2 2" xfId="39036"/>
    <cellStyle name="Normal 6 3 3 4 2 2 3" xfId="39037"/>
    <cellStyle name="Normal 6 3 3 4 2 3" xfId="39038"/>
    <cellStyle name="Normal 6 3 3 4 2 4" xfId="39039"/>
    <cellStyle name="Normal 6 3 3 4 3" xfId="39040"/>
    <cellStyle name="Normal 6 3 3 4 3 2" xfId="39041"/>
    <cellStyle name="Normal 6 3 3 4 3 3" xfId="39042"/>
    <cellStyle name="Normal 6 3 3 4 4" xfId="39043"/>
    <cellStyle name="Normal 6 3 3 4 5" xfId="39044"/>
    <cellStyle name="Normal 6 3 3 5" xfId="39045"/>
    <cellStyle name="Normal 6 3 3 5 2" xfId="39046"/>
    <cellStyle name="Normal 6 3 3 5 2 2" xfId="39047"/>
    <cellStyle name="Normal 6 3 3 5 2 2 2" xfId="39048"/>
    <cellStyle name="Normal 6 3 3 5 2 2 3" xfId="39049"/>
    <cellStyle name="Normal 6 3 3 5 2 3" xfId="39050"/>
    <cellStyle name="Normal 6 3 3 5 2 4" xfId="39051"/>
    <cellStyle name="Normal 6 3 3 5 3" xfId="39052"/>
    <cellStyle name="Normal 6 3 3 5 3 2" xfId="39053"/>
    <cellStyle name="Normal 6 3 3 5 3 3" xfId="39054"/>
    <cellStyle name="Normal 6 3 3 5 4" xfId="39055"/>
    <cellStyle name="Normal 6 3 3 5 5" xfId="39056"/>
    <cellStyle name="Normal 6 3 3 6" xfId="39057"/>
    <cellStyle name="Normal 6 3 3 6 2" xfId="39058"/>
    <cellStyle name="Normal 6 3 3 6 2 2" xfId="39059"/>
    <cellStyle name="Normal 6 3 3 6 2 2 2" xfId="39060"/>
    <cellStyle name="Normal 6 3 3 6 2 2 3" xfId="39061"/>
    <cellStyle name="Normal 6 3 3 6 2 3" xfId="39062"/>
    <cellStyle name="Normal 6 3 3 6 2 4" xfId="39063"/>
    <cellStyle name="Normal 6 3 3 6 3" xfId="39064"/>
    <cellStyle name="Normal 6 3 3 6 3 2" xfId="39065"/>
    <cellStyle name="Normal 6 3 3 6 3 3" xfId="39066"/>
    <cellStyle name="Normal 6 3 3 6 4" xfId="39067"/>
    <cellStyle name="Normal 6 3 3 6 5" xfId="39068"/>
    <cellStyle name="Normal 6 3 3 7" xfId="39069"/>
    <cellStyle name="Normal 6 3 3 7 2" xfId="39070"/>
    <cellStyle name="Normal 6 3 3 7 2 2" xfId="39071"/>
    <cellStyle name="Normal 6 3 3 7 2 3" xfId="39072"/>
    <cellStyle name="Normal 6 3 3 7 3" xfId="39073"/>
    <cellStyle name="Normal 6 3 3 7 4" xfId="39074"/>
    <cellStyle name="Normal 6 3 3 8" xfId="39075"/>
    <cellStyle name="Normal 6 3 4" xfId="39076"/>
    <cellStyle name="Normal 6 3 4 2" xfId="39077"/>
    <cellStyle name="Normal 6 3 4 2 2" xfId="39078"/>
    <cellStyle name="Normal 6 3 4 2 2 2" xfId="39079"/>
    <cellStyle name="Normal 6 3 4 2 2 2 2" xfId="39080"/>
    <cellStyle name="Normal 6 3 4 2 2 2 3" xfId="39081"/>
    <cellStyle name="Normal 6 3 4 2 2 3" xfId="39082"/>
    <cellStyle name="Normal 6 3 4 2 2 4" xfId="39083"/>
    <cellStyle name="Normal 6 3 4 2 3" xfId="39084"/>
    <cellStyle name="Normal 6 3 4 2 3 2" xfId="39085"/>
    <cellStyle name="Normal 6 3 4 2 3 3" xfId="39086"/>
    <cellStyle name="Normal 6 3 4 2 4" xfId="39087"/>
    <cellStyle name="Normal 6 3 4 2 5" xfId="39088"/>
    <cellStyle name="Normal 6 3 4 3" xfId="39089"/>
    <cellStyle name="Normal 6 3 4 3 2" xfId="39090"/>
    <cellStyle name="Normal 6 3 4 3 2 2" xfId="39091"/>
    <cellStyle name="Normal 6 3 4 3 2 2 2" xfId="39092"/>
    <cellStyle name="Normal 6 3 4 3 2 2 3" xfId="39093"/>
    <cellStyle name="Normal 6 3 4 3 2 3" xfId="39094"/>
    <cellStyle name="Normal 6 3 4 3 2 4" xfId="39095"/>
    <cellStyle name="Normal 6 3 4 3 3" xfId="39096"/>
    <cellStyle name="Normal 6 3 4 3 3 2" xfId="39097"/>
    <cellStyle name="Normal 6 3 4 3 3 3" xfId="39098"/>
    <cellStyle name="Normal 6 3 4 3 4" xfId="39099"/>
    <cellStyle name="Normal 6 3 4 3 5" xfId="39100"/>
    <cellStyle name="Normal 6 3 4 4" xfId="39101"/>
    <cellStyle name="Normal 6 3 4 4 2" xfId="39102"/>
    <cellStyle name="Normal 6 3 4 4 2 2" xfId="39103"/>
    <cellStyle name="Normal 6 3 4 4 2 2 2" xfId="39104"/>
    <cellStyle name="Normal 6 3 4 4 2 2 3" xfId="39105"/>
    <cellStyle name="Normal 6 3 4 4 2 3" xfId="39106"/>
    <cellStyle name="Normal 6 3 4 4 2 4" xfId="39107"/>
    <cellStyle name="Normal 6 3 4 4 3" xfId="39108"/>
    <cellStyle name="Normal 6 3 4 4 3 2" xfId="39109"/>
    <cellStyle name="Normal 6 3 4 4 3 3" xfId="39110"/>
    <cellStyle name="Normal 6 3 4 4 4" xfId="39111"/>
    <cellStyle name="Normal 6 3 4 4 5" xfId="39112"/>
    <cellStyle name="Normal 6 3 4 5" xfId="39113"/>
    <cellStyle name="Normal 6 3 4 5 2" xfId="39114"/>
    <cellStyle name="Normal 6 3 4 5 2 2" xfId="39115"/>
    <cellStyle name="Normal 6 3 4 5 2 3" xfId="39116"/>
    <cellStyle name="Normal 6 3 4 5 3" xfId="39117"/>
    <cellStyle name="Normal 6 3 4 5 4" xfId="39118"/>
    <cellStyle name="Normal 6 3 4 6" xfId="39119"/>
    <cellStyle name="Normal 6 3 4 6 2" xfId="39120"/>
    <cellStyle name="Normal 6 3 4 6 3" xfId="39121"/>
    <cellStyle name="Normal 6 3 4 7" xfId="39122"/>
    <cellStyle name="Normal 6 3 4 8" xfId="39123"/>
    <cellStyle name="Normal 6 3 4 9" xfId="39124"/>
    <cellStyle name="Normal 6 3 5" xfId="39125"/>
    <cellStyle name="Normal 6 3 5 2" xfId="39126"/>
    <cellStyle name="Normal 6 3 5 2 2" xfId="39127"/>
    <cellStyle name="Normal 6 3 5 2 2 2" xfId="39128"/>
    <cellStyle name="Normal 6 3 5 2 2 2 2" xfId="39129"/>
    <cellStyle name="Normal 6 3 5 2 2 2 3" xfId="39130"/>
    <cellStyle name="Normal 6 3 5 2 2 3" xfId="39131"/>
    <cellStyle name="Normal 6 3 5 2 2 4" xfId="39132"/>
    <cellStyle name="Normal 6 3 5 2 3" xfId="39133"/>
    <cellStyle name="Normal 6 3 5 2 3 2" xfId="39134"/>
    <cellStyle name="Normal 6 3 5 2 3 3" xfId="39135"/>
    <cellStyle name="Normal 6 3 5 2 4" xfId="39136"/>
    <cellStyle name="Normal 6 3 5 2 5" xfId="39137"/>
    <cellStyle name="Normal 6 3 5 3" xfId="39138"/>
    <cellStyle name="Normal 6 3 5 3 2" xfId="39139"/>
    <cellStyle name="Normal 6 3 5 3 2 2" xfId="39140"/>
    <cellStyle name="Normal 6 3 5 3 2 2 2" xfId="39141"/>
    <cellStyle name="Normal 6 3 5 3 2 2 3" xfId="39142"/>
    <cellStyle name="Normal 6 3 5 3 2 3" xfId="39143"/>
    <cellStyle name="Normal 6 3 5 3 2 4" xfId="39144"/>
    <cellStyle name="Normal 6 3 5 3 3" xfId="39145"/>
    <cellStyle name="Normal 6 3 5 3 3 2" xfId="39146"/>
    <cellStyle name="Normal 6 3 5 3 3 3" xfId="39147"/>
    <cellStyle name="Normal 6 3 5 3 4" xfId="39148"/>
    <cellStyle name="Normal 6 3 5 3 5" xfId="39149"/>
    <cellStyle name="Normal 6 3 5 4" xfId="39150"/>
    <cellStyle name="Normal 6 3 5 4 2" xfId="39151"/>
    <cellStyle name="Normal 6 3 5 4 2 2" xfId="39152"/>
    <cellStyle name="Normal 6 3 5 4 2 2 2" xfId="39153"/>
    <cellStyle name="Normal 6 3 5 4 2 2 3" xfId="39154"/>
    <cellStyle name="Normal 6 3 5 4 2 3" xfId="39155"/>
    <cellStyle name="Normal 6 3 5 4 2 4" xfId="39156"/>
    <cellStyle name="Normal 6 3 5 4 3" xfId="39157"/>
    <cellStyle name="Normal 6 3 5 4 3 2" xfId="39158"/>
    <cellStyle name="Normal 6 3 5 4 3 3" xfId="39159"/>
    <cellStyle name="Normal 6 3 5 4 4" xfId="39160"/>
    <cellStyle name="Normal 6 3 5 4 5" xfId="39161"/>
    <cellStyle name="Normal 6 3 5 5" xfId="39162"/>
    <cellStyle name="Normal 6 3 5 5 2" xfId="39163"/>
    <cellStyle name="Normal 6 3 5 5 2 2" xfId="39164"/>
    <cellStyle name="Normal 6 3 5 5 2 3" xfId="39165"/>
    <cellStyle name="Normal 6 3 5 5 3" xfId="39166"/>
    <cellStyle name="Normal 6 3 5 5 4" xfId="39167"/>
    <cellStyle name="Normal 6 3 5 6" xfId="39168"/>
    <cellStyle name="Normal 6 3 5 6 2" xfId="39169"/>
    <cellStyle name="Normal 6 3 5 6 3" xfId="39170"/>
    <cellStyle name="Normal 6 3 5 7" xfId="39171"/>
    <cellStyle name="Normal 6 3 5 8" xfId="39172"/>
    <cellStyle name="Normal 6 3 5 9" xfId="39173"/>
    <cellStyle name="Normal 6 3 6" xfId="39174"/>
    <cellStyle name="Normal 6 4" xfId="39175"/>
    <cellStyle name="Normal 6 4 2" xfId="39176"/>
    <cellStyle name="Normal 6 4 2 2" xfId="39177"/>
    <cellStyle name="Normal 6 4 2 3" xfId="39178"/>
    <cellStyle name="Normal 6 4 2 4" xfId="39179"/>
    <cellStyle name="Normal 6 4 3" xfId="39180"/>
    <cellStyle name="Normal 6 4 3 2" xfId="39181"/>
    <cellStyle name="Normal 6 4 4" xfId="39182"/>
    <cellStyle name="Normal 6 4 5" xfId="39183"/>
    <cellStyle name="Normal 6 5" xfId="39184"/>
    <cellStyle name="Normal 6 5 2" xfId="39185"/>
    <cellStyle name="Normal 6 5 2 2" xfId="39186"/>
    <cellStyle name="Normal 6 5 3" xfId="39187"/>
    <cellStyle name="Normal 6 5 4" xfId="39188"/>
    <cellStyle name="Normal 6 5 5" xfId="39189"/>
    <cellStyle name="Normal 6 6" xfId="39190"/>
    <cellStyle name="Normal 6 6 2" xfId="39191"/>
    <cellStyle name="Normal 6 6 2 2" xfId="39192"/>
    <cellStyle name="Normal 6 6 2 3" xfId="39193"/>
    <cellStyle name="Normal 6 6 3" xfId="39194"/>
    <cellStyle name="Normal 6 6 3 2" xfId="39195"/>
    <cellStyle name="Normal 6 6 4" xfId="39196"/>
    <cellStyle name="Normal 6 6 5" xfId="39197"/>
    <cellStyle name="Normal 6 7" xfId="39198"/>
    <cellStyle name="Normal 6 7 2" xfId="39199"/>
    <cellStyle name="Normal 6 7 2 2" xfId="39200"/>
    <cellStyle name="Normal 6 7 2 3" xfId="39201"/>
    <cellStyle name="Normal 6 7 3" xfId="39202"/>
    <cellStyle name="Normal 6 7 3 2" xfId="39203"/>
    <cellStyle name="Normal 6 7 4" xfId="39204"/>
    <cellStyle name="Normal 6 7 5" xfId="39205"/>
    <cellStyle name="Normal 6 8" xfId="39206"/>
    <cellStyle name="Normal 6 8 2" xfId="39207"/>
    <cellStyle name="Normal 6 8 3" xfId="39208"/>
    <cellStyle name="Normal 6 8 4" xfId="39209"/>
    <cellStyle name="Normal 6 9" xfId="39210"/>
    <cellStyle name="Normal 6 9 2" xfId="39211"/>
    <cellStyle name="Normal 6 9 3" xfId="39212"/>
    <cellStyle name="Normal 6 9 4" xfId="39213"/>
    <cellStyle name="Normal 60" xfId="39214"/>
    <cellStyle name="Normal 60 2" xfId="39215"/>
    <cellStyle name="Normal 60 2 2" xfId="39216"/>
    <cellStyle name="Normal 60 3" xfId="39217"/>
    <cellStyle name="Normal 60 3 2" xfId="39218"/>
    <cellStyle name="Normal 60 4" xfId="39219"/>
    <cellStyle name="Normal 60 4 2" xfId="39220"/>
    <cellStyle name="Normal 61" xfId="39221"/>
    <cellStyle name="Normal 61 2" xfId="39222"/>
    <cellStyle name="Normal 61 2 2" xfId="39223"/>
    <cellStyle name="Normal 61 3" xfId="39224"/>
    <cellStyle name="Normal 61 3 2" xfId="39225"/>
    <cellStyle name="Normal 61 4" xfId="39226"/>
    <cellStyle name="Normal 61 4 2" xfId="39227"/>
    <cellStyle name="Normal 62" xfId="39228"/>
    <cellStyle name="Normal 62 2" xfId="39229"/>
    <cellStyle name="Normal 62 2 2" xfId="39230"/>
    <cellStyle name="Normal 62 3" xfId="39231"/>
    <cellStyle name="Normal 62 3 2" xfId="39232"/>
    <cellStyle name="Normal 62 4" xfId="39233"/>
    <cellStyle name="Normal 62 4 2" xfId="39234"/>
    <cellStyle name="Normal 63" xfId="39235"/>
    <cellStyle name="Normal 63 2" xfId="39236"/>
    <cellStyle name="Normal 63 2 2" xfId="39237"/>
    <cellStyle name="Normal 63 3" xfId="39238"/>
    <cellStyle name="Normal 63 3 2" xfId="39239"/>
    <cellStyle name="Normal 63 3 3" xfId="39240"/>
    <cellStyle name="Normal 63 4" xfId="39241"/>
    <cellStyle name="Normal 63 5" xfId="39242"/>
    <cellStyle name="Normal 64" xfId="39243"/>
    <cellStyle name="Normal 64 2" xfId="39244"/>
    <cellStyle name="Normal 64 2 2" xfId="39245"/>
    <cellStyle name="Normal 64 3" xfId="39246"/>
    <cellStyle name="Normal 64 3 2" xfId="39247"/>
    <cellStyle name="Normal 64 4" xfId="39248"/>
    <cellStyle name="Normal 64 5" xfId="39249"/>
    <cellStyle name="Normal 65" xfId="39250"/>
    <cellStyle name="Normal 65 2" xfId="39251"/>
    <cellStyle name="Normal 65 2 2" xfId="39252"/>
    <cellStyle name="Normal 65 3" xfId="39253"/>
    <cellStyle name="Normal 65 3 2" xfId="39254"/>
    <cellStyle name="Normal 65 4" xfId="39255"/>
    <cellStyle name="Normal 65 4 2" xfId="39256"/>
    <cellStyle name="Normal 66" xfId="39257"/>
    <cellStyle name="Normal 66 2" xfId="39258"/>
    <cellStyle name="Normal 66 3" xfId="39259"/>
    <cellStyle name="Normal 66 4" xfId="39260"/>
    <cellStyle name="Normal 67" xfId="39261"/>
    <cellStyle name="Normal 67 2" xfId="39262"/>
    <cellStyle name="Normal 67 2 2" xfId="39263"/>
    <cellStyle name="Normal 67 2 3" xfId="39264"/>
    <cellStyle name="Normal 67 3" xfId="39265"/>
    <cellStyle name="Normal 67 3 2" xfId="39266"/>
    <cellStyle name="Normal 67 4" xfId="39267"/>
    <cellStyle name="Normal 67 5" xfId="39268"/>
    <cellStyle name="Normal 68" xfId="39269"/>
    <cellStyle name="Normal 68 2" xfId="39270"/>
    <cellStyle name="Normal 68 2 2" xfId="39271"/>
    <cellStyle name="Normal 68 3" xfId="39272"/>
    <cellStyle name="Normal 68 3 2" xfId="39273"/>
    <cellStyle name="Normal 68 4" xfId="39274"/>
    <cellStyle name="Normal 68 5" xfId="39275"/>
    <cellStyle name="Normal 68 5 10" xfId="39276"/>
    <cellStyle name="Normal 68 5 2" xfId="39277"/>
    <cellStyle name="Normal 68 5 2 2" xfId="39278"/>
    <cellStyle name="Normal 68 5 2 2 2" xfId="39279"/>
    <cellStyle name="Normal 68 5 2 2 2 2" xfId="39280"/>
    <cellStyle name="Normal 68 5 2 2 2 2 2" xfId="39281"/>
    <cellStyle name="Normal 68 5 2 2 2 2 3" xfId="39282"/>
    <cellStyle name="Normal 68 5 2 2 2 3" xfId="39283"/>
    <cellStyle name="Normal 68 5 2 2 2 4" xfId="39284"/>
    <cellStyle name="Normal 68 5 2 2 3" xfId="39285"/>
    <cellStyle name="Normal 68 5 2 2 3 2" xfId="39286"/>
    <cellStyle name="Normal 68 5 2 2 3 3" xfId="39287"/>
    <cellStyle name="Normal 68 5 2 2 4" xfId="39288"/>
    <cellStyle name="Normal 68 5 2 2 5" xfId="39289"/>
    <cellStyle name="Normal 68 5 2 3" xfId="39290"/>
    <cellStyle name="Normal 68 5 2 3 2" xfId="39291"/>
    <cellStyle name="Normal 68 5 2 3 2 2" xfId="39292"/>
    <cellStyle name="Normal 68 5 2 3 2 2 2" xfId="39293"/>
    <cellStyle name="Normal 68 5 2 3 2 2 3" xfId="39294"/>
    <cellStyle name="Normal 68 5 2 3 2 3" xfId="39295"/>
    <cellStyle name="Normal 68 5 2 3 2 4" xfId="39296"/>
    <cellStyle name="Normal 68 5 2 3 3" xfId="39297"/>
    <cellStyle name="Normal 68 5 2 3 3 2" xfId="39298"/>
    <cellStyle name="Normal 68 5 2 3 3 3" xfId="39299"/>
    <cellStyle name="Normal 68 5 2 3 4" xfId="39300"/>
    <cellStyle name="Normal 68 5 2 3 5" xfId="39301"/>
    <cellStyle name="Normal 68 5 2 4" xfId="39302"/>
    <cellStyle name="Normal 68 5 2 4 2" xfId="39303"/>
    <cellStyle name="Normal 68 5 2 4 2 2" xfId="39304"/>
    <cellStyle name="Normal 68 5 2 4 2 2 2" xfId="39305"/>
    <cellStyle name="Normal 68 5 2 4 2 2 3" xfId="39306"/>
    <cellStyle name="Normal 68 5 2 4 2 3" xfId="39307"/>
    <cellStyle name="Normal 68 5 2 4 2 4" xfId="39308"/>
    <cellStyle name="Normal 68 5 2 4 3" xfId="39309"/>
    <cellStyle name="Normal 68 5 2 4 3 2" xfId="39310"/>
    <cellStyle name="Normal 68 5 2 4 3 3" xfId="39311"/>
    <cellStyle name="Normal 68 5 2 4 4" xfId="39312"/>
    <cellStyle name="Normal 68 5 2 4 5" xfId="39313"/>
    <cellStyle name="Normal 68 5 2 5" xfId="39314"/>
    <cellStyle name="Normal 68 5 2 5 2" xfId="39315"/>
    <cellStyle name="Normal 68 5 2 5 2 2" xfId="39316"/>
    <cellStyle name="Normal 68 5 2 5 2 3" xfId="39317"/>
    <cellStyle name="Normal 68 5 2 5 3" xfId="39318"/>
    <cellStyle name="Normal 68 5 2 5 4" xfId="39319"/>
    <cellStyle name="Normal 68 5 2 6" xfId="39320"/>
    <cellStyle name="Normal 68 5 2 6 2" xfId="39321"/>
    <cellStyle name="Normal 68 5 2 6 3" xfId="39322"/>
    <cellStyle name="Normal 68 5 2 7" xfId="39323"/>
    <cellStyle name="Normal 68 5 2 7 2" xfId="39324"/>
    <cellStyle name="Normal 68 5 2 7 3" xfId="39325"/>
    <cellStyle name="Normal 68 5 2 8" xfId="39326"/>
    <cellStyle name="Normal 68 5 2 9" xfId="39327"/>
    <cellStyle name="Normal 68 5 3" xfId="39328"/>
    <cellStyle name="Normal 68 5 3 2" xfId="39329"/>
    <cellStyle name="Normal 68 5 3 2 2" xfId="39330"/>
    <cellStyle name="Normal 68 5 3 2 2 2" xfId="39331"/>
    <cellStyle name="Normal 68 5 3 2 2 2 2" xfId="39332"/>
    <cellStyle name="Normal 68 5 3 2 2 2 3" xfId="39333"/>
    <cellStyle name="Normal 68 5 3 2 2 3" xfId="39334"/>
    <cellStyle name="Normal 68 5 3 2 2 4" xfId="39335"/>
    <cellStyle name="Normal 68 5 3 2 3" xfId="39336"/>
    <cellStyle name="Normal 68 5 3 2 3 2" xfId="39337"/>
    <cellStyle name="Normal 68 5 3 2 3 3" xfId="39338"/>
    <cellStyle name="Normal 68 5 3 2 4" xfId="39339"/>
    <cellStyle name="Normal 68 5 3 2 5" xfId="39340"/>
    <cellStyle name="Normal 68 5 3 3" xfId="39341"/>
    <cellStyle name="Normal 68 5 3 3 2" xfId="39342"/>
    <cellStyle name="Normal 68 5 3 3 2 2" xfId="39343"/>
    <cellStyle name="Normal 68 5 3 3 2 3" xfId="39344"/>
    <cellStyle name="Normal 68 5 3 3 3" xfId="39345"/>
    <cellStyle name="Normal 68 5 3 3 4" xfId="39346"/>
    <cellStyle name="Normal 68 5 3 4" xfId="39347"/>
    <cellStyle name="Normal 68 5 3 4 2" xfId="39348"/>
    <cellStyle name="Normal 68 5 3 4 3" xfId="39349"/>
    <cellStyle name="Normal 68 5 3 5" xfId="39350"/>
    <cellStyle name="Normal 68 5 3 6" xfId="39351"/>
    <cellStyle name="Normal 68 5 4" xfId="39352"/>
    <cellStyle name="Normal 68 5 4 2" xfId="39353"/>
    <cellStyle name="Normal 68 5 4 2 2" xfId="39354"/>
    <cellStyle name="Normal 68 5 4 2 2 2" xfId="39355"/>
    <cellStyle name="Normal 68 5 4 2 2 2 2" xfId="39356"/>
    <cellStyle name="Normal 68 5 4 2 2 2 3" xfId="39357"/>
    <cellStyle name="Normal 68 5 4 2 2 3" xfId="39358"/>
    <cellStyle name="Normal 68 5 4 2 2 4" xfId="39359"/>
    <cellStyle name="Normal 68 5 4 2 3" xfId="39360"/>
    <cellStyle name="Normal 68 5 4 2 3 2" xfId="39361"/>
    <cellStyle name="Normal 68 5 4 2 3 3" xfId="39362"/>
    <cellStyle name="Normal 68 5 4 2 4" xfId="39363"/>
    <cellStyle name="Normal 68 5 4 2 5" xfId="39364"/>
    <cellStyle name="Normal 68 5 4 3" xfId="39365"/>
    <cellStyle name="Normal 68 5 4 3 2" xfId="39366"/>
    <cellStyle name="Normal 68 5 4 3 2 2" xfId="39367"/>
    <cellStyle name="Normal 68 5 4 3 2 3" xfId="39368"/>
    <cellStyle name="Normal 68 5 4 3 3" xfId="39369"/>
    <cellStyle name="Normal 68 5 4 3 4" xfId="39370"/>
    <cellStyle name="Normal 68 5 4 4" xfId="39371"/>
    <cellStyle name="Normal 68 5 4 4 2" xfId="39372"/>
    <cellStyle name="Normal 68 5 4 4 3" xfId="39373"/>
    <cellStyle name="Normal 68 5 4 5" xfId="39374"/>
    <cellStyle name="Normal 68 5 4 6" xfId="39375"/>
    <cellStyle name="Normal 68 5 5" xfId="39376"/>
    <cellStyle name="Normal 68 5 5 2" xfId="39377"/>
    <cellStyle name="Normal 68 5 5 2 2" xfId="39378"/>
    <cellStyle name="Normal 68 5 5 2 2 2" xfId="39379"/>
    <cellStyle name="Normal 68 5 5 2 2 3" xfId="39380"/>
    <cellStyle name="Normal 68 5 5 2 3" xfId="39381"/>
    <cellStyle name="Normal 68 5 5 2 4" xfId="39382"/>
    <cellStyle name="Normal 68 5 5 3" xfId="39383"/>
    <cellStyle name="Normal 68 5 5 3 2" xfId="39384"/>
    <cellStyle name="Normal 68 5 5 3 3" xfId="39385"/>
    <cellStyle name="Normal 68 5 5 4" xfId="39386"/>
    <cellStyle name="Normal 68 5 5 5" xfId="39387"/>
    <cellStyle name="Normal 68 5 6" xfId="39388"/>
    <cellStyle name="Normal 68 5 6 2" xfId="39389"/>
    <cellStyle name="Normal 68 5 6 2 2" xfId="39390"/>
    <cellStyle name="Normal 68 5 6 2 3" xfId="39391"/>
    <cellStyle name="Normal 68 5 6 3" xfId="39392"/>
    <cellStyle name="Normal 68 5 6 4" xfId="39393"/>
    <cellStyle name="Normal 68 5 7" xfId="39394"/>
    <cellStyle name="Normal 68 5 7 2" xfId="39395"/>
    <cellStyle name="Normal 68 5 7 3" xfId="39396"/>
    <cellStyle name="Normal 68 5 8" xfId="39397"/>
    <cellStyle name="Normal 68 5 8 2" xfId="39398"/>
    <cellStyle name="Normal 68 5 8 3" xfId="39399"/>
    <cellStyle name="Normal 68 5 9" xfId="39400"/>
    <cellStyle name="Normal 69" xfId="39401"/>
    <cellStyle name="Normal 69 2" xfId="39402"/>
    <cellStyle name="Normal 69 2 2" xfId="39403"/>
    <cellStyle name="Normal 69 3" xfId="39404"/>
    <cellStyle name="Normal 69 3 2" xfId="39405"/>
    <cellStyle name="Normal 69 4" xfId="39406"/>
    <cellStyle name="Normal 69 5" xfId="39407"/>
    <cellStyle name="Normal 69 5 10" xfId="39408"/>
    <cellStyle name="Normal 69 5 2" xfId="39409"/>
    <cellStyle name="Normal 69 5 2 2" xfId="39410"/>
    <cellStyle name="Normal 69 5 2 2 2" xfId="39411"/>
    <cellStyle name="Normal 69 5 2 2 2 2" xfId="39412"/>
    <cellStyle name="Normal 69 5 2 2 2 2 2" xfId="39413"/>
    <cellStyle name="Normal 69 5 2 2 2 2 3" xfId="39414"/>
    <cellStyle name="Normal 69 5 2 2 2 3" xfId="39415"/>
    <cellStyle name="Normal 69 5 2 2 2 4" xfId="39416"/>
    <cellStyle name="Normal 69 5 2 2 3" xfId="39417"/>
    <cellStyle name="Normal 69 5 2 2 3 2" xfId="39418"/>
    <cellStyle name="Normal 69 5 2 2 3 3" xfId="39419"/>
    <cellStyle name="Normal 69 5 2 2 4" xfId="39420"/>
    <cellStyle name="Normal 69 5 2 2 5" xfId="39421"/>
    <cellStyle name="Normal 69 5 2 3" xfId="39422"/>
    <cellStyle name="Normal 69 5 2 3 2" xfId="39423"/>
    <cellStyle name="Normal 69 5 2 3 2 2" xfId="39424"/>
    <cellStyle name="Normal 69 5 2 3 2 2 2" xfId="39425"/>
    <cellStyle name="Normal 69 5 2 3 2 2 3" xfId="39426"/>
    <cellStyle name="Normal 69 5 2 3 2 3" xfId="39427"/>
    <cellStyle name="Normal 69 5 2 3 2 4" xfId="39428"/>
    <cellStyle name="Normal 69 5 2 3 3" xfId="39429"/>
    <cellStyle name="Normal 69 5 2 3 3 2" xfId="39430"/>
    <cellStyle name="Normal 69 5 2 3 3 3" xfId="39431"/>
    <cellStyle name="Normal 69 5 2 3 4" xfId="39432"/>
    <cellStyle name="Normal 69 5 2 3 5" xfId="39433"/>
    <cellStyle name="Normal 69 5 2 4" xfId="39434"/>
    <cellStyle name="Normal 69 5 2 4 2" xfId="39435"/>
    <cellStyle name="Normal 69 5 2 4 2 2" xfId="39436"/>
    <cellStyle name="Normal 69 5 2 4 2 2 2" xfId="39437"/>
    <cellStyle name="Normal 69 5 2 4 2 2 3" xfId="39438"/>
    <cellStyle name="Normal 69 5 2 4 2 3" xfId="39439"/>
    <cellStyle name="Normal 69 5 2 4 2 4" xfId="39440"/>
    <cellStyle name="Normal 69 5 2 4 3" xfId="39441"/>
    <cellStyle name="Normal 69 5 2 4 3 2" xfId="39442"/>
    <cellStyle name="Normal 69 5 2 4 3 3" xfId="39443"/>
    <cellStyle name="Normal 69 5 2 4 4" xfId="39444"/>
    <cellStyle name="Normal 69 5 2 4 5" xfId="39445"/>
    <cellStyle name="Normal 69 5 2 5" xfId="39446"/>
    <cellStyle name="Normal 69 5 2 5 2" xfId="39447"/>
    <cellStyle name="Normal 69 5 2 5 2 2" xfId="39448"/>
    <cellStyle name="Normal 69 5 2 5 2 3" xfId="39449"/>
    <cellStyle name="Normal 69 5 2 5 3" xfId="39450"/>
    <cellStyle name="Normal 69 5 2 5 4" xfId="39451"/>
    <cellStyle name="Normal 69 5 2 6" xfId="39452"/>
    <cellStyle name="Normal 69 5 2 6 2" xfId="39453"/>
    <cellStyle name="Normal 69 5 2 6 3" xfId="39454"/>
    <cellStyle name="Normal 69 5 2 7" xfId="39455"/>
    <cellStyle name="Normal 69 5 2 7 2" xfId="39456"/>
    <cellStyle name="Normal 69 5 2 7 3" xfId="39457"/>
    <cellStyle name="Normal 69 5 2 8" xfId="39458"/>
    <cellStyle name="Normal 69 5 2 9" xfId="39459"/>
    <cellStyle name="Normal 69 5 3" xfId="39460"/>
    <cellStyle name="Normal 69 5 3 2" xfId="39461"/>
    <cellStyle name="Normal 69 5 3 2 2" xfId="39462"/>
    <cellStyle name="Normal 69 5 3 2 2 2" xfId="39463"/>
    <cellStyle name="Normal 69 5 3 2 2 2 2" xfId="39464"/>
    <cellStyle name="Normal 69 5 3 2 2 2 3" xfId="39465"/>
    <cellStyle name="Normal 69 5 3 2 2 3" xfId="39466"/>
    <cellStyle name="Normal 69 5 3 2 2 4" xfId="39467"/>
    <cellStyle name="Normal 69 5 3 2 3" xfId="39468"/>
    <cellStyle name="Normal 69 5 3 2 3 2" xfId="39469"/>
    <cellStyle name="Normal 69 5 3 2 3 3" xfId="39470"/>
    <cellStyle name="Normal 69 5 3 2 4" xfId="39471"/>
    <cellStyle name="Normal 69 5 3 2 5" xfId="39472"/>
    <cellStyle name="Normal 69 5 3 3" xfId="39473"/>
    <cellStyle name="Normal 69 5 3 3 2" xfId="39474"/>
    <cellStyle name="Normal 69 5 3 3 2 2" xfId="39475"/>
    <cellStyle name="Normal 69 5 3 3 2 3" xfId="39476"/>
    <cellStyle name="Normal 69 5 3 3 3" xfId="39477"/>
    <cellStyle name="Normal 69 5 3 3 4" xfId="39478"/>
    <cellStyle name="Normal 69 5 3 4" xfId="39479"/>
    <cellStyle name="Normal 69 5 3 4 2" xfId="39480"/>
    <cellStyle name="Normal 69 5 3 4 3" xfId="39481"/>
    <cellStyle name="Normal 69 5 3 5" xfId="39482"/>
    <cellStyle name="Normal 69 5 3 6" xfId="39483"/>
    <cellStyle name="Normal 69 5 4" xfId="39484"/>
    <cellStyle name="Normal 69 5 4 2" xfId="39485"/>
    <cellStyle name="Normal 69 5 4 2 2" xfId="39486"/>
    <cellStyle name="Normal 69 5 4 2 2 2" xfId="39487"/>
    <cellStyle name="Normal 69 5 4 2 2 2 2" xfId="39488"/>
    <cellStyle name="Normal 69 5 4 2 2 2 3" xfId="39489"/>
    <cellStyle name="Normal 69 5 4 2 2 3" xfId="39490"/>
    <cellStyle name="Normal 69 5 4 2 2 4" xfId="39491"/>
    <cellStyle name="Normal 69 5 4 2 3" xfId="39492"/>
    <cellStyle name="Normal 69 5 4 2 3 2" xfId="39493"/>
    <cellStyle name="Normal 69 5 4 2 3 3" xfId="39494"/>
    <cellStyle name="Normal 69 5 4 2 4" xfId="39495"/>
    <cellStyle name="Normal 69 5 4 2 5" xfId="39496"/>
    <cellStyle name="Normal 69 5 4 3" xfId="39497"/>
    <cellStyle name="Normal 69 5 4 3 2" xfId="39498"/>
    <cellStyle name="Normal 69 5 4 3 2 2" xfId="39499"/>
    <cellStyle name="Normal 69 5 4 3 2 3" xfId="39500"/>
    <cellStyle name="Normal 69 5 4 3 3" xfId="39501"/>
    <cellStyle name="Normal 69 5 4 3 4" xfId="39502"/>
    <cellStyle name="Normal 69 5 4 4" xfId="39503"/>
    <cellStyle name="Normal 69 5 4 4 2" xfId="39504"/>
    <cellStyle name="Normal 69 5 4 4 3" xfId="39505"/>
    <cellStyle name="Normal 69 5 4 5" xfId="39506"/>
    <cellStyle name="Normal 69 5 4 6" xfId="39507"/>
    <cellStyle name="Normal 69 5 5" xfId="39508"/>
    <cellStyle name="Normal 69 5 5 2" xfId="39509"/>
    <cellStyle name="Normal 69 5 5 2 2" xfId="39510"/>
    <cellStyle name="Normal 69 5 5 2 2 2" xfId="39511"/>
    <cellStyle name="Normal 69 5 5 2 2 3" xfId="39512"/>
    <cellStyle name="Normal 69 5 5 2 3" xfId="39513"/>
    <cellStyle name="Normal 69 5 5 2 4" xfId="39514"/>
    <cellStyle name="Normal 69 5 5 3" xfId="39515"/>
    <cellStyle name="Normal 69 5 5 3 2" xfId="39516"/>
    <cellStyle name="Normal 69 5 5 3 3" xfId="39517"/>
    <cellStyle name="Normal 69 5 5 4" xfId="39518"/>
    <cellStyle name="Normal 69 5 5 5" xfId="39519"/>
    <cellStyle name="Normal 69 5 6" xfId="39520"/>
    <cellStyle name="Normal 69 5 6 2" xfId="39521"/>
    <cellStyle name="Normal 69 5 6 2 2" xfId="39522"/>
    <cellStyle name="Normal 69 5 6 2 3" xfId="39523"/>
    <cellStyle name="Normal 69 5 6 3" xfId="39524"/>
    <cellStyle name="Normal 69 5 6 4" xfId="39525"/>
    <cellStyle name="Normal 69 5 7" xfId="39526"/>
    <cellStyle name="Normal 69 5 7 2" xfId="39527"/>
    <cellStyle name="Normal 69 5 7 3" xfId="39528"/>
    <cellStyle name="Normal 69 5 8" xfId="39529"/>
    <cellStyle name="Normal 69 5 8 2" xfId="39530"/>
    <cellStyle name="Normal 69 5 8 3" xfId="39531"/>
    <cellStyle name="Normal 69 5 9" xfId="39532"/>
    <cellStyle name="Normal 7" xfId="39533"/>
    <cellStyle name="Normal 7 10" xfId="39534"/>
    <cellStyle name="Normal 7 10 2" xfId="39535"/>
    <cellStyle name="Normal 7 10 2 2" xfId="39536"/>
    <cellStyle name="Normal 7 10 3" xfId="39537"/>
    <cellStyle name="Normal 7 11" xfId="39538"/>
    <cellStyle name="Normal 7 12" xfId="39539"/>
    <cellStyle name="Normal 7 17" xfId="39540"/>
    <cellStyle name="Normal 7 17 2" xfId="39541"/>
    <cellStyle name="Normal 7 17 2 2" xfId="39542"/>
    <cellStyle name="Normal 7 17 3" xfId="39543"/>
    <cellStyle name="Normal 7 2" xfId="39544"/>
    <cellStyle name="Normal 7 2 2" xfId="39545"/>
    <cellStyle name="Normal 7 2 2 2" xfId="39546"/>
    <cellStyle name="Normal 7 2 3" xfId="39547"/>
    <cellStyle name="Normal 7 2 4" xfId="39548"/>
    <cellStyle name="Normal 7 24" xfId="39549"/>
    <cellStyle name="Normal 7 24 2" xfId="39550"/>
    <cellStyle name="Normal 7 24 2 2" xfId="39551"/>
    <cellStyle name="Normal 7 24 3" xfId="39552"/>
    <cellStyle name="Normal 7 3" xfId="39553"/>
    <cellStyle name="Normal 7 3 2" xfId="39554"/>
    <cellStyle name="Normal 7 3 3" xfId="39555"/>
    <cellStyle name="Normal 7 4" xfId="39556"/>
    <cellStyle name="Normal 7 4 2" xfId="39557"/>
    <cellStyle name="Normal 7 4 3" xfId="39558"/>
    <cellStyle name="Normal 7 5" xfId="39559"/>
    <cellStyle name="Normal 7 5 2" xfId="39560"/>
    <cellStyle name="Normal 7 6" xfId="39561"/>
    <cellStyle name="Normal 7 7" xfId="39562"/>
    <cellStyle name="Normal 7 8" xfId="39563"/>
    <cellStyle name="Normal 7 9" xfId="39564"/>
    <cellStyle name="Normal 70" xfId="39565"/>
    <cellStyle name="Normal 70 2" xfId="39566"/>
    <cellStyle name="Normal 70 2 2" xfId="39567"/>
    <cellStyle name="Normal 70 3" xfId="39568"/>
    <cellStyle name="Normal 70 3 2" xfId="39569"/>
    <cellStyle name="Normal 70 4" xfId="39570"/>
    <cellStyle name="Normal 71" xfId="39571"/>
    <cellStyle name="Normal 71 2" xfId="39572"/>
    <cellStyle name="Normal 71 2 2" xfId="39573"/>
    <cellStyle name="Normal 71 3" xfId="39574"/>
    <cellStyle name="Normal 71 3 2" xfId="39575"/>
    <cellStyle name="Normal 71 4" xfId="39576"/>
    <cellStyle name="Normal 72" xfId="39577"/>
    <cellStyle name="Normal 72 2" xfId="39578"/>
    <cellStyle name="Normal 72 2 2" xfId="39579"/>
    <cellStyle name="Normal 72 3" xfId="39580"/>
    <cellStyle name="Normal 72 3 2" xfId="39581"/>
    <cellStyle name="Normal 72 4" xfId="39582"/>
    <cellStyle name="Normal 73" xfId="39583"/>
    <cellStyle name="Normal 73 2" xfId="39584"/>
    <cellStyle name="Normal 73 2 2" xfId="39585"/>
    <cellStyle name="Normal 73 3" xfId="39586"/>
    <cellStyle name="Normal 73 3 2" xfId="39587"/>
    <cellStyle name="Normal 73 4" xfId="39588"/>
    <cellStyle name="Normal 74" xfId="39589"/>
    <cellStyle name="Normal 74 2" xfId="39590"/>
    <cellStyle name="Normal 74 2 2" xfId="39591"/>
    <cellStyle name="Normal 74 3" xfId="39592"/>
    <cellStyle name="Normal 74 3 2" xfId="39593"/>
    <cellStyle name="Normal 74 4" xfId="39594"/>
    <cellStyle name="Normal 75" xfId="39595"/>
    <cellStyle name="Normal 75 2" xfId="39596"/>
    <cellStyle name="Normal 75 2 2" xfId="39597"/>
    <cellStyle name="Normal 75 3" xfId="39598"/>
    <cellStyle name="Normal 75 3 2" xfId="39599"/>
    <cellStyle name="Normal 75 4" xfId="39600"/>
    <cellStyle name="Normal 76" xfId="39601"/>
    <cellStyle name="Normal 76 2" xfId="39602"/>
    <cellStyle name="Normal 76 2 2" xfId="39603"/>
    <cellStyle name="Normal 76 3" xfId="39604"/>
    <cellStyle name="Normal 76 3 2" xfId="39605"/>
    <cellStyle name="Normal 76 4" xfId="39606"/>
    <cellStyle name="Normal 77" xfId="39607"/>
    <cellStyle name="Normal 77 2" xfId="39608"/>
    <cellStyle name="Normal 77 2 2" xfId="39609"/>
    <cellStyle name="Normal 77 2 3" xfId="39610"/>
    <cellStyle name="Normal 77 3" xfId="39611"/>
    <cellStyle name="Normal 77 3 2" xfId="39612"/>
    <cellStyle name="Normal 77 4" xfId="39613"/>
    <cellStyle name="Normal 78" xfId="39614"/>
    <cellStyle name="Normal 78 2" xfId="39615"/>
    <cellStyle name="Normal 78 2 2" xfId="39616"/>
    <cellStyle name="Normal 78 3" xfId="39617"/>
    <cellStyle name="Normal 79" xfId="39618"/>
    <cellStyle name="Normal 79 2" xfId="39619"/>
    <cellStyle name="Normal 79 2 2" xfId="39620"/>
    <cellStyle name="Normal 79 3" xfId="39621"/>
    <cellStyle name="Normal 8" xfId="39622"/>
    <cellStyle name="Normal 8 17" xfId="39623"/>
    <cellStyle name="Normal 8 17 2" xfId="39624"/>
    <cellStyle name="Normal 8 17 2 2" xfId="39625"/>
    <cellStyle name="Normal 8 17 3" xfId="39626"/>
    <cellStyle name="Normal 8 2" xfId="39627"/>
    <cellStyle name="Normal 8 2 2" xfId="39628"/>
    <cellStyle name="Normal 8 2 2 2" xfId="39629"/>
    <cellStyle name="Normal 8 2 2 2 2" xfId="39630"/>
    <cellStyle name="Normal 8 2 2 3" xfId="39631"/>
    <cellStyle name="Normal 8 2 3" xfId="39632"/>
    <cellStyle name="Normal 8 2 3 2" xfId="39633"/>
    <cellStyle name="Normal 8 3" xfId="39634"/>
    <cellStyle name="Normal 8 3 2" xfId="39635"/>
    <cellStyle name="Normal 8 3 3" xfId="39636"/>
    <cellStyle name="Normal 8 4" xfId="39637"/>
    <cellStyle name="Normal 8 4 2" xfId="39638"/>
    <cellStyle name="Normal 8 4 2 2" xfId="39639"/>
    <cellStyle name="Normal 8 4 3" xfId="39640"/>
    <cellStyle name="Normal 8 4 4" xfId="39641"/>
    <cellStyle name="Normal 8 5" xfId="39642"/>
    <cellStyle name="Normal 8 5 2" xfId="39643"/>
    <cellStyle name="Normal 8 63" xfId="39644"/>
    <cellStyle name="Normal 8 63 2" xfId="39645"/>
    <cellStyle name="Normal 8 63 2 2" xfId="39646"/>
    <cellStyle name="Normal 8 63 3" xfId="39647"/>
    <cellStyle name="Normal 80" xfId="39648"/>
    <cellStyle name="Normal 80 2" xfId="39649"/>
    <cellStyle name="Normal 80 2 2" xfId="39650"/>
    <cellStyle name="Normal 80 3" xfId="39651"/>
    <cellStyle name="Normal 80 4" xfId="39652"/>
    <cellStyle name="Normal 81" xfId="39653"/>
    <cellStyle name="Normal 81 2" xfId="39654"/>
    <cellStyle name="Normal 81 2 2" xfId="39655"/>
    <cellStyle name="Normal 81 3" xfId="39656"/>
    <cellStyle name="Normal 82" xfId="39657"/>
    <cellStyle name="Normal 82 2" xfId="39658"/>
    <cellStyle name="Normal 82 2 2" xfId="39659"/>
    <cellStyle name="Normal 82 3" xfId="39660"/>
    <cellStyle name="Normal 83" xfId="39661"/>
    <cellStyle name="Normal 83 2" xfId="39662"/>
    <cellStyle name="Normal 83 2 2" xfId="39663"/>
    <cellStyle name="Normal 83 3" xfId="39664"/>
    <cellStyle name="Normal 84" xfId="39665"/>
    <cellStyle name="Normal 84 2" xfId="39666"/>
    <cellStyle name="Normal 84 2 2" xfId="39667"/>
    <cellStyle name="Normal 84 3" xfId="39668"/>
    <cellStyle name="Normal 85" xfId="39669"/>
    <cellStyle name="Normal 85 2" xfId="39670"/>
    <cellStyle name="Normal 85 2 2" xfId="39671"/>
    <cellStyle name="Normal 85 3" xfId="39672"/>
    <cellStyle name="Normal 86" xfId="39673"/>
    <cellStyle name="Normal 86 2" xfId="39674"/>
    <cellStyle name="Normal 86 2 2" xfId="39675"/>
    <cellStyle name="Normal 86 3" xfId="39676"/>
    <cellStyle name="Normal 87" xfId="39677"/>
    <cellStyle name="Normal 87 2" xfId="39678"/>
    <cellStyle name="Normal 87 2 2" xfId="39679"/>
    <cellStyle name="Normal 87 3" xfId="39680"/>
    <cellStyle name="Normal 88" xfId="39681"/>
    <cellStyle name="Normal 88 2" xfId="39682"/>
    <cellStyle name="Normal 88 2 2" xfId="39683"/>
    <cellStyle name="Normal 88 3" xfId="39684"/>
    <cellStyle name="Normal 89" xfId="39685"/>
    <cellStyle name="Normal 89 2" xfId="39686"/>
    <cellStyle name="Normal 89 2 2" xfId="39687"/>
    <cellStyle name="Normal 89 3" xfId="39688"/>
    <cellStyle name="Normal 89 4" xfId="39689"/>
    <cellStyle name="Normal 9" xfId="39690"/>
    <cellStyle name="Normal 9 17" xfId="39691"/>
    <cellStyle name="Normal 9 17 2" xfId="39692"/>
    <cellStyle name="Normal 9 17 2 2" xfId="39693"/>
    <cellStyle name="Normal 9 17 3" xfId="39694"/>
    <cellStyle name="Normal 9 2" xfId="39695"/>
    <cellStyle name="Normal 9 2 2" xfId="39696"/>
    <cellStyle name="Normal 9 2 2 2" xfId="39697"/>
    <cellStyle name="Normal 9 2 3" xfId="39698"/>
    <cellStyle name="Normal 9 3" xfId="39699"/>
    <cellStyle name="Normal 9 3 2" xfId="39700"/>
    <cellStyle name="Normal 9 3 3" xfId="39701"/>
    <cellStyle name="Normal 9 3 4" xfId="39702"/>
    <cellStyle name="Normal 9 4" xfId="39703"/>
    <cellStyle name="Normal 9 4 2" xfId="39704"/>
    <cellStyle name="Normal 9 4 3" xfId="39705"/>
    <cellStyle name="Normal 9 5" xfId="39706"/>
    <cellStyle name="Normal 90" xfId="39707"/>
    <cellStyle name="Normal 90 2" xfId="39708"/>
    <cellStyle name="Normal 90 2 2" xfId="39709"/>
    <cellStyle name="Normal 90 3" xfId="39710"/>
    <cellStyle name="Normal 91" xfId="39711"/>
    <cellStyle name="Normal 91 2" xfId="39712"/>
    <cellStyle name="Normal 91 2 2" xfId="39713"/>
    <cellStyle name="Normal 91 3" xfId="39714"/>
    <cellStyle name="Normal 92" xfId="39715"/>
    <cellStyle name="Normal 92 2" xfId="39716"/>
    <cellStyle name="Normal 92 2 2" xfId="39717"/>
    <cellStyle name="Normal 92 3" xfId="39718"/>
    <cellStyle name="Normal 93" xfId="39719"/>
    <cellStyle name="Normal 93 2" xfId="39720"/>
    <cellStyle name="Normal 93 2 2" xfId="39721"/>
    <cellStyle name="Normal 93 3" xfId="39722"/>
    <cellStyle name="Normal 94" xfId="39723"/>
    <cellStyle name="Normal 94 2" xfId="39724"/>
    <cellStyle name="Normal 94 2 2" xfId="39725"/>
    <cellStyle name="Normal 94 3" xfId="39726"/>
    <cellStyle name="Normal 95" xfId="39727"/>
    <cellStyle name="Normal 95 2" xfId="39728"/>
    <cellStyle name="Normal 95 2 2" xfId="39729"/>
    <cellStyle name="Normal 95 3" xfId="39730"/>
    <cellStyle name="Normal 96" xfId="39731"/>
    <cellStyle name="Normal 96 2" xfId="39732"/>
    <cellStyle name="Normal 96 2 2" xfId="39733"/>
    <cellStyle name="Normal 96 3" xfId="39734"/>
    <cellStyle name="Normal 97" xfId="39735"/>
    <cellStyle name="Normal 97 2" xfId="39736"/>
    <cellStyle name="Normal 97 2 2" xfId="39737"/>
    <cellStyle name="Normal 97 3" xfId="39738"/>
    <cellStyle name="Normal 97 4" xfId="39739"/>
    <cellStyle name="Normal 98" xfId="39740"/>
    <cellStyle name="Normal 98 2" xfId="39741"/>
    <cellStyle name="Normal 98 2 2" xfId="39742"/>
    <cellStyle name="Normal 98 3" xfId="39743"/>
    <cellStyle name="Normal 99" xfId="39744"/>
    <cellStyle name="Normal 99 2" xfId="39745"/>
    <cellStyle name="Normal 99 2 2" xfId="39746"/>
    <cellStyle name="Normal 99 3" xfId="39747"/>
    <cellStyle name="Normal 99 4" xfId="39748"/>
    <cellStyle name="Note 2" xfId="39749"/>
    <cellStyle name="Note 2 10" xfId="39750"/>
    <cellStyle name="Note 2 11" xfId="39751"/>
    <cellStyle name="Note 2 12" xfId="39752"/>
    <cellStyle name="Note 2 13" xfId="39753"/>
    <cellStyle name="Note 2 14" xfId="39754"/>
    <cellStyle name="Note 2 15" xfId="39755"/>
    <cellStyle name="Note 2 16" xfId="39756"/>
    <cellStyle name="Note 2 17" xfId="39757"/>
    <cellStyle name="Note 2 18" xfId="39758"/>
    <cellStyle name="Note 2 19" xfId="39759"/>
    <cellStyle name="Note 2 2" xfId="39760"/>
    <cellStyle name="Note 2 2 10" xfId="39761"/>
    <cellStyle name="Note 2 2 11" xfId="39762"/>
    <cellStyle name="Note 2 2 12" xfId="39763"/>
    <cellStyle name="Note 2 2 13" xfId="39764"/>
    <cellStyle name="Note 2 2 14" xfId="39765"/>
    <cellStyle name="Note 2 2 15" xfId="39766"/>
    <cellStyle name="Note 2 2 16" xfId="39767"/>
    <cellStyle name="Note 2 2 17" xfId="39768"/>
    <cellStyle name="Note 2 2 18" xfId="39769"/>
    <cellStyle name="Note 2 2 19" xfId="39770"/>
    <cellStyle name="Note 2 2 2" xfId="39771"/>
    <cellStyle name="Note 2 2 2 10" xfId="39772"/>
    <cellStyle name="Note 2 2 2 11" xfId="39773"/>
    <cellStyle name="Note 2 2 2 12" xfId="39774"/>
    <cellStyle name="Note 2 2 2 13" xfId="39775"/>
    <cellStyle name="Note 2 2 2 14" xfId="39776"/>
    <cellStyle name="Note 2 2 2 15" xfId="39777"/>
    <cellStyle name="Note 2 2 2 16" xfId="39778"/>
    <cellStyle name="Note 2 2 2 17" xfId="39779"/>
    <cellStyle name="Note 2 2 2 18" xfId="39780"/>
    <cellStyle name="Note 2 2 2 19" xfId="39781"/>
    <cellStyle name="Note 2 2 2 2" xfId="39782"/>
    <cellStyle name="Note 2 2 2 2 2" xfId="39783"/>
    <cellStyle name="Note 2 2 2 2 2 2" xfId="39784"/>
    <cellStyle name="Note 2 2 2 2 3" xfId="39785"/>
    <cellStyle name="Note 2 2 2 3" xfId="39786"/>
    <cellStyle name="Note 2 2 2 4" xfId="39787"/>
    <cellStyle name="Note 2 2 2 5" xfId="39788"/>
    <cellStyle name="Note 2 2 2 6" xfId="39789"/>
    <cellStyle name="Note 2 2 2 7" xfId="39790"/>
    <cellStyle name="Note 2 2 2 8" xfId="39791"/>
    <cellStyle name="Note 2 2 2 9" xfId="39792"/>
    <cellStyle name="Note 2 2 20" xfId="39793"/>
    <cellStyle name="Note 2 2 3" xfId="39794"/>
    <cellStyle name="Note 2 2 4" xfId="39795"/>
    <cellStyle name="Note 2 2 5" xfId="39796"/>
    <cellStyle name="Note 2 2 6" xfId="39797"/>
    <cellStyle name="Note 2 2 7" xfId="39798"/>
    <cellStyle name="Note 2 2 8" xfId="39799"/>
    <cellStyle name="Note 2 2 9" xfId="39800"/>
    <cellStyle name="Note 2 20" xfId="39801"/>
    <cellStyle name="Note 2 21" xfId="39802"/>
    <cellStyle name="Note 2 22" xfId="39803"/>
    <cellStyle name="Note 2 23" xfId="39804"/>
    <cellStyle name="Note 2 24" xfId="39805"/>
    <cellStyle name="Note 2 25" xfId="39806"/>
    <cellStyle name="Note 2 3" xfId="39807"/>
    <cellStyle name="Note 2 3 10" xfId="39808"/>
    <cellStyle name="Note 2 3 11" xfId="39809"/>
    <cellStyle name="Note 2 3 12" xfId="39810"/>
    <cellStyle name="Note 2 3 13" xfId="39811"/>
    <cellStyle name="Note 2 3 14" xfId="39812"/>
    <cellStyle name="Note 2 3 15" xfId="39813"/>
    <cellStyle name="Note 2 3 16" xfId="39814"/>
    <cellStyle name="Note 2 3 17" xfId="39815"/>
    <cellStyle name="Note 2 3 18" xfId="39816"/>
    <cellStyle name="Note 2 3 19" xfId="39817"/>
    <cellStyle name="Note 2 3 2" xfId="39818"/>
    <cellStyle name="Note 2 3 2 10" xfId="39819"/>
    <cellStyle name="Note 2 3 2 11" xfId="39820"/>
    <cellStyle name="Note 2 3 2 12" xfId="39821"/>
    <cellStyle name="Note 2 3 2 13" xfId="39822"/>
    <cellStyle name="Note 2 3 2 14" xfId="39823"/>
    <cellStyle name="Note 2 3 2 15" xfId="39824"/>
    <cellStyle name="Note 2 3 2 16" xfId="39825"/>
    <cellStyle name="Note 2 3 2 17" xfId="39826"/>
    <cellStyle name="Note 2 3 2 18" xfId="39827"/>
    <cellStyle name="Note 2 3 2 19" xfId="39828"/>
    <cellStyle name="Note 2 3 2 2" xfId="39829"/>
    <cellStyle name="Note 2 3 2 2 2" xfId="39830"/>
    <cellStyle name="Note 2 3 2 3" xfId="39831"/>
    <cellStyle name="Note 2 3 2 4" xfId="39832"/>
    <cellStyle name="Note 2 3 2 5" xfId="39833"/>
    <cellStyle name="Note 2 3 2 6" xfId="39834"/>
    <cellStyle name="Note 2 3 2 7" xfId="39835"/>
    <cellStyle name="Note 2 3 2 8" xfId="39836"/>
    <cellStyle name="Note 2 3 2 9" xfId="39837"/>
    <cellStyle name="Note 2 3 20" xfId="39838"/>
    <cellStyle name="Note 2 3 3" xfId="39839"/>
    <cellStyle name="Note 2 3 4" xfId="39840"/>
    <cellStyle name="Note 2 3 5" xfId="39841"/>
    <cellStyle name="Note 2 3 6" xfId="39842"/>
    <cellStyle name="Note 2 3 7" xfId="39843"/>
    <cellStyle name="Note 2 3 8" xfId="39844"/>
    <cellStyle name="Note 2 3 9" xfId="39845"/>
    <cellStyle name="Note 2 4" xfId="39846"/>
    <cellStyle name="Note 2 4 10" xfId="39847"/>
    <cellStyle name="Note 2 4 11" xfId="39848"/>
    <cellStyle name="Note 2 4 12" xfId="39849"/>
    <cellStyle name="Note 2 4 13" xfId="39850"/>
    <cellStyle name="Note 2 4 14" xfId="39851"/>
    <cellStyle name="Note 2 4 15" xfId="39852"/>
    <cellStyle name="Note 2 4 16" xfId="39853"/>
    <cellStyle name="Note 2 4 17" xfId="39854"/>
    <cellStyle name="Note 2 4 18" xfId="39855"/>
    <cellStyle name="Note 2 4 19" xfId="39856"/>
    <cellStyle name="Note 2 4 2" xfId="39857"/>
    <cellStyle name="Note 2 4 3" xfId="39858"/>
    <cellStyle name="Note 2 4 4" xfId="39859"/>
    <cellStyle name="Note 2 4 5" xfId="39860"/>
    <cellStyle name="Note 2 4 6" xfId="39861"/>
    <cellStyle name="Note 2 4 7" xfId="39862"/>
    <cellStyle name="Note 2 4 8" xfId="39863"/>
    <cellStyle name="Note 2 4 9" xfId="39864"/>
    <cellStyle name="Note 2 5" xfId="39865"/>
    <cellStyle name="Note 2 6" xfId="39866"/>
    <cellStyle name="Note 2 7" xfId="39867"/>
    <cellStyle name="Note 2 8" xfId="39868"/>
    <cellStyle name="Note 2 9" xfId="39869"/>
    <cellStyle name="Note 3" xfId="39870"/>
    <cellStyle name="Note 3 10" xfId="39871"/>
    <cellStyle name="Note 3 11" xfId="39872"/>
    <cellStyle name="Note 3 12" xfId="39873"/>
    <cellStyle name="Note 3 13" xfId="39874"/>
    <cellStyle name="Note 3 14" xfId="39875"/>
    <cellStyle name="Note 3 15" xfId="39876"/>
    <cellStyle name="Note 3 16" xfId="39877"/>
    <cellStyle name="Note 3 17" xfId="39878"/>
    <cellStyle name="Note 3 18" xfId="39879"/>
    <cellStyle name="Note 3 19" xfId="39880"/>
    <cellStyle name="Note 3 2" xfId="39881"/>
    <cellStyle name="Note 3 2 10" xfId="39882"/>
    <cellStyle name="Note 3 2 11" xfId="39883"/>
    <cellStyle name="Note 3 2 12" xfId="39884"/>
    <cellStyle name="Note 3 2 13" xfId="39885"/>
    <cellStyle name="Note 3 2 14" xfId="39886"/>
    <cellStyle name="Note 3 2 15" xfId="39887"/>
    <cellStyle name="Note 3 2 16" xfId="39888"/>
    <cellStyle name="Note 3 2 17" xfId="39889"/>
    <cellStyle name="Note 3 2 18" xfId="39890"/>
    <cellStyle name="Note 3 2 19" xfId="39891"/>
    <cellStyle name="Note 3 2 2" xfId="39892"/>
    <cellStyle name="Note 3 2 2 10" xfId="39893"/>
    <cellStyle name="Note 3 2 2 11" xfId="39894"/>
    <cellStyle name="Note 3 2 2 12" xfId="39895"/>
    <cellStyle name="Note 3 2 2 13" xfId="39896"/>
    <cellStyle name="Note 3 2 2 14" xfId="39897"/>
    <cellStyle name="Note 3 2 2 15" xfId="39898"/>
    <cellStyle name="Note 3 2 2 16" xfId="39899"/>
    <cellStyle name="Note 3 2 2 17" xfId="39900"/>
    <cellStyle name="Note 3 2 2 18" xfId="39901"/>
    <cellStyle name="Note 3 2 2 19" xfId="39902"/>
    <cellStyle name="Note 3 2 2 2" xfId="39903"/>
    <cellStyle name="Note 3 2 2 3" xfId="39904"/>
    <cellStyle name="Note 3 2 2 4" xfId="39905"/>
    <cellStyle name="Note 3 2 2 5" xfId="39906"/>
    <cellStyle name="Note 3 2 2 6" xfId="39907"/>
    <cellStyle name="Note 3 2 2 7" xfId="39908"/>
    <cellStyle name="Note 3 2 2 8" xfId="39909"/>
    <cellStyle name="Note 3 2 2 9" xfId="39910"/>
    <cellStyle name="Note 3 2 20" xfId="39911"/>
    <cellStyle name="Note 3 2 3" xfId="39912"/>
    <cellStyle name="Note 3 2 4" xfId="39913"/>
    <cellStyle name="Note 3 2 5" xfId="39914"/>
    <cellStyle name="Note 3 2 6" xfId="39915"/>
    <cellStyle name="Note 3 2 7" xfId="39916"/>
    <cellStyle name="Note 3 2 8" xfId="39917"/>
    <cellStyle name="Note 3 2 9" xfId="39918"/>
    <cellStyle name="Note 3 20" xfId="39919"/>
    <cellStyle name="Note 3 21" xfId="39920"/>
    <cellStyle name="Note 3 22" xfId="39921"/>
    <cellStyle name="Note 3 3" xfId="39922"/>
    <cellStyle name="Note 3 3 10" xfId="39923"/>
    <cellStyle name="Note 3 3 11" xfId="39924"/>
    <cellStyle name="Note 3 3 12" xfId="39925"/>
    <cellStyle name="Note 3 3 13" xfId="39926"/>
    <cellStyle name="Note 3 3 14" xfId="39927"/>
    <cellStyle name="Note 3 3 15" xfId="39928"/>
    <cellStyle name="Note 3 3 16" xfId="39929"/>
    <cellStyle name="Note 3 3 17" xfId="39930"/>
    <cellStyle name="Note 3 3 18" xfId="39931"/>
    <cellStyle name="Note 3 3 19" xfId="39932"/>
    <cellStyle name="Note 3 3 2" xfId="39933"/>
    <cellStyle name="Note 3 3 2 10" xfId="39934"/>
    <cellStyle name="Note 3 3 2 11" xfId="39935"/>
    <cellStyle name="Note 3 3 2 12" xfId="39936"/>
    <cellStyle name="Note 3 3 2 13" xfId="39937"/>
    <cellStyle name="Note 3 3 2 14" xfId="39938"/>
    <cellStyle name="Note 3 3 2 15" xfId="39939"/>
    <cellStyle name="Note 3 3 2 16" xfId="39940"/>
    <cellStyle name="Note 3 3 2 17" xfId="39941"/>
    <cellStyle name="Note 3 3 2 18" xfId="39942"/>
    <cellStyle name="Note 3 3 2 19" xfId="39943"/>
    <cellStyle name="Note 3 3 2 2" xfId="39944"/>
    <cellStyle name="Note 3 3 2 3" xfId="39945"/>
    <cellStyle name="Note 3 3 2 4" xfId="39946"/>
    <cellStyle name="Note 3 3 2 5" xfId="39947"/>
    <cellStyle name="Note 3 3 2 6" xfId="39948"/>
    <cellStyle name="Note 3 3 2 7" xfId="39949"/>
    <cellStyle name="Note 3 3 2 8" xfId="39950"/>
    <cellStyle name="Note 3 3 2 9" xfId="39951"/>
    <cellStyle name="Note 3 3 20" xfId="39952"/>
    <cellStyle name="Note 3 3 3" xfId="39953"/>
    <cellStyle name="Note 3 3 4" xfId="39954"/>
    <cellStyle name="Note 3 3 5" xfId="39955"/>
    <cellStyle name="Note 3 3 6" xfId="39956"/>
    <cellStyle name="Note 3 3 7" xfId="39957"/>
    <cellStyle name="Note 3 3 8" xfId="39958"/>
    <cellStyle name="Note 3 3 9" xfId="39959"/>
    <cellStyle name="Note 3 4" xfId="39960"/>
    <cellStyle name="Note 3 4 10" xfId="39961"/>
    <cellStyle name="Note 3 4 11" xfId="39962"/>
    <cellStyle name="Note 3 4 12" xfId="39963"/>
    <cellStyle name="Note 3 4 13" xfId="39964"/>
    <cellStyle name="Note 3 4 14" xfId="39965"/>
    <cellStyle name="Note 3 4 15" xfId="39966"/>
    <cellStyle name="Note 3 4 16" xfId="39967"/>
    <cellStyle name="Note 3 4 17" xfId="39968"/>
    <cellStyle name="Note 3 4 18" xfId="39969"/>
    <cellStyle name="Note 3 4 19" xfId="39970"/>
    <cellStyle name="Note 3 4 2" xfId="39971"/>
    <cellStyle name="Note 3 4 3" xfId="39972"/>
    <cellStyle name="Note 3 4 4" xfId="39973"/>
    <cellStyle name="Note 3 4 5" xfId="39974"/>
    <cellStyle name="Note 3 4 6" xfId="39975"/>
    <cellStyle name="Note 3 4 7" xfId="39976"/>
    <cellStyle name="Note 3 4 8" xfId="39977"/>
    <cellStyle name="Note 3 4 9" xfId="39978"/>
    <cellStyle name="Note 3 5" xfId="39979"/>
    <cellStyle name="Note 3 6" xfId="39980"/>
    <cellStyle name="Note 3 7" xfId="39981"/>
    <cellStyle name="Note 3 8" xfId="39982"/>
    <cellStyle name="Note 3 9" xfId="39983"/>
    <cellStyle name="Note 4" xfId="39984"/>
    <cellStyle name="Note 4 10" xfId="39985"/>
    <cellStyle name="Note 4 11" xfId="39986"/>
    <cellStyle name="Note 4 12" xfId="39987"/>
    <cellStyle name="Note 4 13" xfId="39988"/>
    <cellStyle name="Note 4 14" xfId="39989"/>
    <cellStyle name="Note 4 15" xfId="39990"/>
    <cellStyle name="Note 4 16" xfId="39991"/>
    <cellStyle name="Note 4 17" xfId="39992"/>
    <cellStyle name="Note 4 18" xfId="39993"/>
    <cellStyle name="Note 4 19" xfId="39994"/>
    <cellStyle name="Note 4 2" xfId="39995"/>
    <cellStyle name="Note 4 2 10" xfId="39996"/>
    <cellStyle name="Note 4 2 11" xfId="39997"/>
    <cellStyle name="Note 4 2 12" xfId="39998"/>
    <cellStyle name="Note 4 2 13" xfId="39999"/>
    <cellStyle name="Note 4 2 14" xfId="40000"/>
    <cellStyle name="Note 4 2 15" xfId="40001"/>
    <cellStyle name="Note 4 2 16" xfId="40002"/>
    <cellStyle name="Note 4 2 17" xfId="40003"/>
    <cellStyle name="Note 4 2 18" xfId="40004"/>
    <cellStyle name="Note 4 2 19" xfId="40005"/>
    <cellStyle name="Note 4 2 2" xfId="40006"/>
    <cellStyle name="Note 4 2 2 10" xfId="40007"/>
    <cellStyle name="Note 4 2 2 11" xfId="40008"/>
    <cellStyle name="Note 4 2 2 12" xfId="40009"/>
    <cellStyle name="Note 4 2 2 13" xfId="40010"/>
    <cellStyle name="Note 4 2 2 14" xfId="40011"/>
    <cellStyle name="Note 4 2 2 15" xfId="40012"/>
    <cellStyle name="Note 4 2 2 16" xfId="40013"/>
    <cellStyle name="Note 4 2 2 17" xfId="40014"/>
    <cellStyle name="Note 4 2 2 18" xfId="40015"/>
    <cellStyle name="Note 4 2 2 19" xfId="40016"/>
    <cellStyle name="Note 4 2 2 2" xfId="40017"/>
    <cellStyle name="Note 4 2 2 3" xfId="40018"/>
    <cellStyle name="Note 4 2 2 4" xfId="40019"/>
    <cellStyle name="Note 4 2 2 5" xfId="40020"/>
    <cellStyle name="Note 4 2 2 6" xfId="40021"/>
    <cellStyle name="Note 4 2 2 7" xfId="40022"/>
    <cellStyle name="Note 4 2 2 8" xfId="40023"/>
    <cellStyle name="Note 4 2 2 9" xfId="40024"/>
    <cellStyle name="Note 4 2 20" xfId="40025"/>
    <cellStyle name="Note 4 2 3" xfId="40026"/>
    <cellStyle name="Note 4 2 4" xfId="40027"/>
    <cellStyle name="Note 4 2 5" xfId="40028"/>
    <cellStyle name="Note 4 2 6" xfId="40029"/>
    <cellStyle name="Note 4 2 7" xfId="40030"/>
    <cellStyle name="Note 4 2 8" xfId="40031"/>
    <cellStyle name="Note 4 2 9" xfId="40032"/>
    <cellStyle name="Note 4 20" xfId="40033"/>
    <cellStyle name="Note 4 21" xfId="40034"/>
    <cellStyle name="Note 4 22" xfId="40035"/>
    <cellStyle name="Note 4 3" xfId="40036"/>
    <cellStyle name="Note 4 3 10" xfId="40037"/>
    <cellStyle name="Note 4 3 11" xfId="40038"/>
    <cellStyle name="Note 4 3 12" xfId="40039"/>
    <cellStyle name="Note 4 3 13" xfId="40040"/>
    <cellStyle name="Note 4 3 14" xfId="40041"/>
    <cellStyle name="Note 4 3 15" xfId="40042"/>
    <cellStyle name="Note 4 3 16" xfId="40043"/>
    <cellStyle name="Note 4 3 17" xfId="40044"/>
    <cellStyle name="Note 4 3 18" xfId="40045"/>
    <cellStyle name="Note 4 3 19" xfId="40046"/>
    <cellStyle name="Note 4 3 2" xfId="40047"/>
    <cellStyle name="Note 4 3 2 10" xfId="40048"/>
    <cellStyle name="Note 4 3 2 11" xfId="40049"/>
    <cellStyle name="Note 4 3 2 12" xfId="40050"/>
    <cellStyle name="Note 4 3 2 13" xfId="40051"/>
    <cellStyle name="Note 4 3 2 14" xfId="40052"/>
    <cellStyle name="Note 4 3 2 15" xfId="40053"/>
    <cellStyle name="Note 4 3 2 16" xfId="40054"/>
    <cellStyle name="Note 4 3 2 17" xfId="40055"/>
    <cellStyle name="Note 4 3 2 18" xfId="40056"/>
    <cellStyle name="Note 4 3 2 19" xfId="40057"/>
    <cellStyle name="Note 4 3 2 2" xfId="40058"/>
    <cellStyle name="Note 4 3 2 3" xfId="40059"/>
    <cellStyle name="Note 4 3 2 4" xfId="40060"/>
    <cellStyle name="Note 4 3 2 5" xfId="40061"/>
    <cellStyle name="Note 4 3 2 6" xfId="40062"/>
    <cellStyle name="Note 4 3 2 7" xfId="40063"/>
    <cellStyle name="Note 4 3 2 8" xfId="40064"/>
    <cellStyle name="Note 4 3 2 9" xfId="40065"/>
    <cellStyle name="Note 4 3 20" xfId="40066"/>
    <cellStyle name="Note 4 3 3" xfId="40067"/>
    <cellStyle name="Note 4 3 4" xfId="40068"/>
    <cellStyle name="Note 4 3 5" xfId="40069"/>
    <cellStyle name="Note 4 3 6" xfId="40070"/>
    <cellStyle name="Note 4 3 7" xfId="40071"/>
    <cellStyle name="Note 4 3 8" xfId="40072"/>
    <cellStyle name="Note 4 3 9" xfId="40073"/>
    <cellStyle name="Note 4 4" xfId="40074"/>
    <cellStyle name="Note 4 4 10" xfId="40075"/>
    <cellStyle name="Note 4 4 11" xfId="40076"/>
    <cellStyle name="Note 4 4 12" xfId="40077"/>
    <cellStyle name="Note 4 4 13" xfId="40078"/>
    <cellStyle name="Note 4 4 14" xfId="40079"/>
    <cellStyle name="Note 4 4 15" xfId="40080"/>
    <cellStyle name="Note 4 4 16" xfId="40081"/>
    <cellStyle name="Note 4 4 17" xfId="40082"/>
    <cellStyle name="Note 4 4 18" xfId="40083"/>
    <cellStyle name="Note 4 4 19" xfId="40084"/>
    <cellStyle name="Note 4 4 2" xfId="40085"/>
    <cellStyle name="Note 4 4 3" xfId="40086"/>
    <cellStyle name="Note 4 4 4" xfId="40087"/>
    <cellStyle name="Note 4 4 5" xfId="40088"/>
    <cellStyle name="Note 4 4 6" xfId="40089"/>
    <cellStyle name="Note 4 4 7" xfId="40090"/>
    <cellStyle name="Note 4 4 8" xfId="40091"/>
    <cellStyle name="Note 4 4 9" xfId="40092"/>
    <cellStyle name="Note 4 5" xfId="40093"/>
    <cellStyle name="Note 4 6" xfId="40094"/>
    <cellStyle name="Note 4 7" xfId="40095"/>
    <cellStyle name="Note 4 8" xfId="40096"/>
    <cellStyle name="Note 4 9" xfId="40097"/>
    <cellStyle name="Note 5" xfId="40098"/>
    <cellStyle name="Note 5 10" xfId="40099"/>
    <cellStyle name="Note 5 11" xfId="40100"/>
    <cellStyle name="Note 5 12" xfId="40101"/>
    <cellStyle name="Note 5 13" xfId="40102"/>
    <cellStyle name="Note 5 14" xfId="40103"/>
    <cellStyle name="Note 5 15" xfId="40104"/>
    <cellStyle name="Note 5 16" xfId="40105"/>
    <cellStyle name="Note 5 17" xfId="40106"/>
    <cellStyle name="Note 5 18" xfId="40107"/>
    <cellStyle name="Note 5 19" xfId="40108"/>
    <cellStyle name="Note 5 2" xfId="40109"/>
    <cellStyle name="Note 5 2 10" xfId="40110"/>
    <cellStyle name="Note 5 2 11" xfId="40111"/>
    <cellStyle name="Note 5 2 12" xfId="40112"/>
    <cellStyle name="Note 5 2 13" xfId="40113"/>
    <cellStyle name="Note 5 2 14" xfId="40114"/>
    <cellStyle name="Note 5 2 15" xfId="40115"/>
    <cellStyle name="Note 5 2 16" xfId="40116"/>
    <cellStyle name="Note 5 2 17" xfId="40117"/>
    <cellStyle name="Note 5 2 18" xfId="40118"/>
    <cellStyle name="Note 5 2 19" xfId="40119"/>
    <cellStyle name="Note 5 2 2" xfId="40120"/>
    <cellStyle name="Note 5 2 2 10" xfId="40121"/>
    <cellStyle name="Note 5 2 2 11" xfId="40122"/>
    <cellStyle name="Note 5 2 2 12" xfId="40123"/>
    <cellStyle name="Note 5 2 2 13" xfId="40124"/>
    <cellStyle name="Note 5 2 2 14" xfId="40125"/>
    <cellStyle name="Note 5 2 2 15" xfId="40126"/>
    <cellStyle name="Note 5 2 2 16" xfId="40127"/>
    <cellStyle name="Note 5 2 2 17" xfId="40128"/>
    <cellStyle name="Note 5 2 2 18" xfId="40129"/>
    <cellStyle name="Note 5 2 2 19" xfId="40130"/>
    <cellStyle name="Note 5 2 2 2" xfId="40131"/>
    <cellStyle name="Note 5 2 2 3" xfId="40132"/>
    <cellStyle name="Note 5 2 2 4" xfId="40133"/>
    <cellStyle name="Note 5 2 2 5" xfId="40134"/>
    <cellStyle name="Note 5 2 2 6" xfId="40135"/>
    <cellStyle name="Note 5 2 2 7" xfId="40136"/>
    <cellStyle name="Note 5 2 2 8" xfId="40137"/>
    <cellStyle name="Note 5 2 2 9" xfId="40138"/>
    <cellStyle name="Note 5 2 20" xfId="40139"/>
    <cellStyle name="Note 5 2 3" xfId="40140"/>
    <cellStyle name="Note 5 2 4" xfId="40141"/>
    <cellStyle name="Note 5 2 5" xfId="40142"/>
    <cellStyle name="Note 5 2 6" xfId="40143"/>
    <cellStyle name="Note 5 2 7" xfId="40144"/>
    <cellStyle name="Note 5 2 8" xfId="40145"/>
    <cellStyle name="Note 5 2 9" xfId="40146"/>
    <cellStyle name="Note 5 20" xfId="40147"/>
    <cellStyle name="Note 5 21" xfId="40148"/>
    <cellStyle name="Note 5 22" xfId="40149"/>
    <cellStyle name="Note 5 3" xfId="40150"/>
    <cellStyle name="Note 5 3 10" xfId="40151"/>
    <cellStyle name="Note 5 3 11" xfId="40152"/>
    <cellStyle name="Note 5 3 12" xfId="40153"/>
    <cellStyle name="Note 5 3 13" xfId="40154"/>
    <cellStyle name="Note 5 3 14" xfId="40155"/>
    <cellStyle name="Note 5 3 15" xfId="40156"/>
    <cellStyle name="Note 5 3 16" xfId="40157"/>
    <cellStyle name="Note 5 3 17" xfId="40158"/>
    <cellStyle name="Note 5 3 18" xfId="40159"/>
    <cellStyle name="Note 5 3 19" xfId="40160"/>
    <cellStyle name="Note 5 3 2" xfId="40161"/>
    <cellStyle name="Note 5 3 2 10" xfId="40162"/>
    <cellStyle name="Note 5 3 2 11" xfId="40163"/>
    <cellStyle name="Note 5 3 2 12" xfId="40164"/>
    <cellStyle name="Note 5 3 2 13" xfId="40165"/>
    <cellStyle name="Note 5 3 2 14" xfId="40166"/>
    <cellStyle name="Note 5 3 2 15" xfId="40167"/>
    <cellStyle name="Note 5 3 2 16" xfId="40168"/>
    <cellStyle name="Note 5 3 2 17" xfId="40169"/>
    <cellStyle name="Note 5 3 2 18" xfId="40170"/>
    <cellStyle name="Note 5 3 2 19" xfId="40171"/>
    <cellStyle name="Note 5 3 2 2" xfId="40172"/>
    <cellStyle name="Note 5 3 2 3" xfId="40173"/>
    <cellStyle name="Note 5 3 2 4" xfId="40174"/>
    <cellStyle name="Note 5 3 2 5" xfId="40175"/>
    <cellStyle name="Note 5 3 2 6" xfId="40176"/>
    <cellStyle name="Note 5 3 2 7" xfId="40177"/>
    <cellStyle name="Note 5 3 2 8" xfId="40178"/>
    <cellStyle name="Note 5 3 2 9" xfId="40179"/>
    <cellStyle name="Note 5 3 20" xfId="40180"/>
    <cellStyle name="Note 5 3 3" xfId="40181"/>
    <cellStyle name="Note 5 3 4" xfId="40182"/>
    <cellStyle name="Note 5 3 5" xfId="40183"/>
    <cellStyle name="Note 5 3 6" xfId="40184"/>
    <cellStyle name="Note 5 3 7" xfId="40185"/>
    <cellStyle name="Note 5 3 8" xfId="40186"/>
    <cellStyle name="Note 5 3 9" xfId="40187"/>
    <cellStyle name="Note 5 4" xfId="40188"/>
    <cellStyle name="Note 5 4 10" xfId="40189"/>
    <cellStyle name="Note 5 4 11" xfId="40190"/>
    <cellStyle name="Note 5 4 12" xfId="40191"/>
    <cellStyle name="Note 5 4 13" xfId="40192"/>
    <cellStyle name="Note 5 4 14" xfId="40193"/>
    <cellStyle name="Note 5 4 15" xfId="40194"/>
    <cellStyle name="Note 5 4 16" xfId="40195"/>
    <cellStyle name="Note 5 4 17" xfId="40196"/>
    <cellStyle name="Note 5 4 18" xfId="40197"/>
    <cellStyle name="Note 5 4 19" xfId="40198"/>
    <cellStyle name="Note 5 4 2" xfId="40199"/>
    <cellStyle name="Note 5 4 3" xfId="40200"/>
    <cellStyle name="Note 5 4 4" xfId="40201"/>
    <cellStyle name="Note 5 4 5" xfId="40202"/>
    <cellStyle name="Note 5 4 6" xfId="40203"/>
    <cellStyle name="Note 5 4 7" xfId="40204"/>
    <cellStyle name="Note 5 4 8" xfId="40205"/>
    <cellStyle name="Note 5 4 9" xfId="40206"/>
    <cellStyle name="Note 5 5" xfId="40207"/>
    <cellStyle name="Note 5 6" xfId="40208"/>
    <cellStyle name="Note 5 7" xfId="40209"/>
    <cellStyle name="Note 5 8" xfId="40210"/>
    <cellStyle name="Note 5 9" xfId="40211"/>
    <cellStyle name="Note 6" xfId="40212"/>
    <cellStyle name="Note 6 2" xfId="40213"/>
    <cellStyle name="Note 6 3" xfId="40214"/>
    <cellStyle name="Output 2" xfId="40215"/>
    <cellStyle name="Output 2 2" xfId="40216"/>
    <cellStyle name="Output 2 2 2" xfId="40217"/>
    <cellStyle name="Output 2 2 2 2" xfId="40218"/>
    <cellStyle name="Output 2 3" xfId="40219"/>
    <cellStyle name="Output 2 4" xfId="40220"/>
    <cellStyle name="Output 3" xfId="40221"/>
    <cellStyle name="Output 4" xfId="40222"/>
    <cellStyle name="Output 5" xfId="40223"/>
    <cellStyle name="Output 6" xfId="40224"/>
    <cellStyle name="Output 6 2" xfId="40225"/>
    <cellStyle name="Output 6 3" xfId="40226"/>
    <cellStyle name="Percent [2]" xfId="40227"/>
    <cellStyle name="Percent [2] 2" xfId="40228"/>
    <cellStyle name="Percent [2] 2 2" xfId="40229"/>
    <cellStyle name="Percent [2] 3" xfId="40230"/>
    <cellStyle name="Percent 10" xfId="40231"/>
    <cellStyle name="Percent 10 2" xfId="40232"/>
    <cellStyle name="Percent 10 2 2" xfId="40233"/>
    <cellStyle name="Percent 10 3" xfId="40234"/>
    <cellStyle name="Percent 11" xfId="40235"/>
    <cellStyle name="Percent 11 2" xfId="40236"/>
    <cellStyle name="Percent 11 2 2" xfId="40237"/>
    <cellStyle name="Percent 11 3" xfId="40238"/>
    <cellStyle name="Percent 12" xfId="40239"/>
    <cellStyle name="Percent 12 2" xfId="40240"/>
    <cellStyle name="Percent 12 2 2" xfId="40241"/>
    <cellStyle name="Percent 12 3" xfId="40242"/>
    <cellStyle name="Percent 13" xfId="40243"/>
    <cellStyle name="Percent 13 2" xfId="40244"/>
    <cellStyle name="Percent 13 2 2" xfId="40245"/>
    <cellStyle name="Percent 13 3" xfId="40246"/>
    <cellStyle name="Percent 14" xfId="40247"/>
    <cellStyle name="Percent 14 2" xfId="40248"/>
    <cellStyle name="Percent 14 2 2" xfId="40249"/>
    <cellStyle name="Percent 14 3" xfId="40250"/>
    <cellStyle name="Percent 15" xfId="40251"/>
    <cellStyle name="Percent 15 2" xfId="40252"/>
    <cellStyle name="Percent 15 2 2" xfId="40253"/>
    <cellStyle name="Percent 15 3" xfId="40254"/>
    <cellStyle name="Percent 16" xfId="40255"/>
    <cellStyle name="Percent 16 2" xfId="40256"/>
    <cellStyle name="Percent 16 2 2" xfId="40257"/>
    <cellStyle name="Percent 16 3" xfId="40258"/>
    <cellStyle name="Percent 17" xfId="40259"/>
    <cellStyle name="Percent 17 2" xfId="40260"/>
    <cellStyle name="Percent 17 2 2" xfId="40261"/>
    <cellStyle name="Percent 17 3" xfId="40262"/>
    <cellStyle name="Percent 18" xfId="40263"/>
    <cellStyle name="Percent 18 2" xfId="40264"/>
    <cellStyle name="Percent 18 2 2" xfId="40265"/>
    <cellStyle name="Percent 18 3" xfId="40266"/>
    <cellStyle name="Percent 19" xfId="40267"/>
    <cellStyle name="Percent 19 2" xfId="40268"/>
    <cellStyle name="Percent 19 2 2" xfId="40269"/>
    <cellStyle name="Percent 19 3" xfId="40270"/>
    <cellStyle name="Percent 2" xfId="40271"/>
    <cellStyle name="Percent 2 10" xfId="40272"/>
    <cellStyle name="Percent 2 11" xfId="40273"/>
    <cellStyle name="Percent 2 12" xfId="40274"/>
    <cellStyle name="Percent 2 13" xfId="40275"/>
    <cellStyle name="Percent 2 2" xfId="40276"/>
    <cellStyle name="Percent 2 2 10" xfId="40277"/>
    <cellStyle name="Percent 2 2 2" xfId="40278"/>
    <cellStyle name="Percent 2 2 2 10" xfId="40279"/>
    <cellStyle name="Percent 2 2 2 10 2" xfId="40280"/>
    <cellStyle name="Percent 2 2 2 10 2 2" xfId="40281"/>
    <cellStyle name="Percent 2 2 2 10 2 2 2" xfId="40282"/>
    <cellStyle name="Percent 2 2 2 10 2 2 3" xfId="40283"/>
    <cellStyle name="Percent 2 2 2 10 2 3" xfId="40284"/>
    <cellStyle name="Percent 2 2 2 10 2 4" xfId="40285"/>
    <cellStyle name="Percent 2 2 2 10 3" xfId="40286"/>
    <cellStyle name="Percent 2 2 2 10 3 2" xfId="40287"/>
    <cellStyle name="Percent 2 2 2 10 3 3" xfId="40288"/>
    <cellStyle name="Percent 2 2 2 10 4" xfId="40289"/>
    <cellStyle name="Percent 2 2 2 10 5" xfId="40290"/>
    <cellStyle name="Percent 2 2 2 11" xfId="40291"/>
    <cellStyle name="Percent 2 2 2 11 2" xfId="40292"/>
    <cellStyle name="Percent 2 2 2 11 2 2" xfId="40293"/>
    <cellStyle name="Percent 2 2 2 11 2 2 2" xfId="40294"/>
    <cellStyle name="Percent 2 2 2 11 2 2 3" xfId="40295"/>
    <cellStyle name="Percent 2 2 2 11 2 3" xfId="40296"/>
    <cellStyle name="Percent 2 2 2 11 2 4" xfId="40297"/>
    <cellStyle name="Percent 2 2 2 11 3" xfId="40298"/>
    <cellStyle name="Percent 2 2 2 11 3 2" xfId="40299"/>
    <cellStyle name="Percent 2 2 2 11 3 3" xfId="40300"/>
    <cellStyle name="Percent 2 2 2 11 4" xfId="40301"/>
    <cellStyle name="Percent 2 2 2 11 5" xfId="40302"/>
    <cellStyle name="Percent 2 2 2 12" xfId="40303"/>
    <cellStyle name="Percent 2 2 2 12 2" xfId="40304"/>
    <cellStyle name="Percent 2 2 2 12 2 2" xfId="40305"/>
    <cellStyle name="Percent 2 2 2 12 2 3" xfId="40306"/>
    <cellStyle name="Percent 2 2 2 12 3" xfId="40307"/>
    <cellStyle name="Percent 2 2 2 12 4" xfId="40308"/>
    <cellStyle name="Percent 2 2 2 13" xfId="40309"/>
    <cellStyle name="Percent 2 2 2 13 2" xfId="40310"/>
    <cellStyle name="Percent 2 2 2 13 3" xfId="40311"/>
    <cellStyle name="Percent 2 2 2 14" xfId="40312"/>
    <cellStyle name="Percent 2 2 2 14 2" xfId="40313"/>
    <cellStyle name="Percent 2 2 2 14 3" xfId="40314"/>
    <cellStyle name="Percent 2 2 2 15" xfId="40315"/>
    <cellStyle name="Percent 2 2 2 16" xfId="40316"/>
    <cellStyle name="Percent 2 2 2 2" xfId="40317"/>
    <cellStyle name="Percent 2 2 2 2 10" xfId="40318"/>
    <cellStyle name="Percent 2 2 2 2 10 2" xfId="40319"/>
    <cellStyle name="Percent 2 2 2 2 10 3" xfId="40320"/>
    <cellStyle name="Percent 2 2 2 2 11" xfId="40321"/>
    <cellStyle name="Percent 2 2 2 2 12" xfId="40322"/>
    <cellStyle name="Percent 2 2 2 2 2" xfId="40323"/>
    <cellStyle name="Percent 2 2 2 2 2 10" xfId="40324"/>
    <cellStyle name="Percent 2 2 2 2 2 2" xfId="40325"/>
    <cellStyle name="Percent 2 2 2 2 2 2 2" xfId="40326"/>
    <cellStyle name="Percent 2 2 2 2 2 2 2 2" xfId="40327"/>
    <cellStyle name="Percent 2 2 2 2 2 2 2 2 2" xfId="40328"/>
    <cellStyle name="Percent 2 2 2 2 2 2 2 2 3" xfId="40329"/>
    <cellStyle name="Percent 2 2 2 2 2 2 2 3" xfId="40330"/>
    <cellStyle name="Percent 2 2 2 2 2 2 2 4" xfId="40331"/>
    <cellStyle name="Percent 2 2 2 2 2 2 3" xfId="40332"/>
    <cellStyle name="Percent 2 2 2 2 2 2 3 2" xfId="40333"/>
    <cellStyle name="Percent 2 2 2 2 2 2 3 3" xfId="40334"/>
    <cellStyle name="Percent 2 2 2 2 2 2 4" xfId="40335"/>
    <cellStyle name="Percent 2 2 2 2 2 2 5" xfId="40336"/>
    <cellStyle name="Percent 2 2 2 2 2 3" xfId="40337"/>
    <cellStyle name="Percent 2 2 2 2 2 3 2" xfId="40338"/>
    <cellStyle name="Percent 2 2 2 2 2 3 2 2" xfId="40339"/>
    <cellStyle name="Percent 2 2 2 2 2 3 2 2 2" xfId="40340"/>
    <cellStyle name="Percent 2 2 2 2 2 3 2 2 3" xfId="40341"/>
    <cellStyle name="Percent 2 2 2 2 2 3 2 3" xfId="40342"/>
    <cellStyle name="Percent 2 2 2 2 2 3 2 4" xfId="40343"/>
    <cellStyle name="Percent 2 2 2 2 2 3 3" xfId="40344"/>
    <cellStyle name="Percent 2 2 2 2 2 3 3 2" xfId="40345"/>
    <cellStyle name="Percent 2 2 2 2 2 3 3 3" xfId="40346"/>
    <cellStyle name="Percent 2 2 2 2 2 3 4" xfId="40347"/>
    <cellStyle name="Percent 2 2 2 2 2 3 5" xfId="40348"/>
    <cellStyle name="Percent 2 2 2 2 2 4" xfId="40349"/>
    <cellStyle name="Percent 2 2 2 2 2 4 2" xfId="40350"/>
    <cellStyle name="Percent 2 2 2 2 2 4 2 2" xfId="40351"/>
    <cellStyle name="Percent 2 2 2 2 2 4 2 2 2" xfId="40352"/>
    <cellStyle name="Percent 2 2 2 2 2 4 2 2 3" xfId="40353"/>
    <cellStyle name="Percent 2 2 2 2 2 4 2 3" xfId="40354"/>
    <cellStyle name="Percent 2 2 2 2 2 4 2 4" xfId="40355"/>
    <cellStyle name="Percent 2 2 2 2 2 4 3" xfId="40356"/>
    <cellStyle name="Percent 2 2 2 2 2 4 3 2" xfId="40357"/>
    <cellStyle name="Percent 2 2 2 2 2 4 3 3" xfId="40358"/>
    <cellStyle name="Percent 2 2 2 2 2 4 4" xfId="40359"/>
    <cellStyle name="Percent 2 2 2 2 2 4 5" xfId="40360"/>
    <cellStyle name="Percent 2 2 2 2 2 5" xfId="40361"/>
    <cellStyle name="Percent 2 2 2 2 2 5 2" xfId="40362"/>
    <cellStyle name="Percent 2 2 2 2 2 5 2 2" xfId="40363"/>
    <cellStyle name="Percent 2 2 2 2 2 5 2 2 2" xfId="40364"/>
    <cellStyle name="Percent 2 2 2 2 2 5 2 2 3" xfId="40365"/>
    <cellStyle name="Percent 2 2 2 2 2 5 2 3" xfId="40366"/>
    <cellStyle name="Percent 2 2 2 2 2 5 2 4" xfId="40367"/>
    <cellStyle name="Percent 2 2 2 2 2 5 3" xfId="40368"/>
    <cellStyle name="Percent 2 2 2 2 2 5 3 2" xfId="40369"/>
    <cellStyle name="Percent 2 2 2 2 2 5 3 3" xfId="40370"/>
    <cellStyle name="Percent 2 2 2 2 2 5 4" xfId="40371"/>
    <cellStyle name="Percent 2 2 2 2 2 5 5" xfId="40372"/>
    <cellStyle name="Percent 2 2 2 2 2 6" xfId="40373"/>
    <cellStyle name="Percent 2 2 2 2 2 6 2" xfId="40374"/>
    <cellStyle name="Percent 2 2 2 2 2 6 2 2" xfId="40375"/>
    <cellStyle name="Percent 2 2 2 2 2 6 2 3" xfId="40376"/>
    <cellStyle name="Percent 2 2 2 2 2 6 3" xfId="40377"/>
    <cellStyle name="Percent 2 2 2 2 2 6 4" xfId="40378"/>
    <cellStyle name="Percent 2 2 2 2 2 7" xfId="40379"/>
    <cellStyle name="Percent 2 2 2 2 2 7 2" xfId="40380"/>
    <cellStyle name="Percent 2 2 2 2 2 7 3" xfId="40381"/>
    <cellStyle name="Percent 2 2 2 2 2 8" xfId="40382"/>
    <cellStyle name="Percent 2 2 2 2 2 9" xfId="40383"/>
    <cellStyle name="Percent 2 2 2 2 3" xfId="40384"/>
    <cellStyle name="Percent 2 2 2 2 3 10" xfId="40385"/>
    <cellStyle name="Percent 2 2 2 2 3 2" xfId="40386"/>
    <cellStyle name="Percent 2 2 2 2 3 2 2" xfId="40387"/>
    <cellStyle name="Percent 2 2 2 2 3 2 2 2" xfId="40388"/>
    <cellStyle name="Percent 2 2 2 2 3 2 2 2 2" xfId="40389"/>
    <cellStyle name="Percent 2 2 2 2 3 2 2 2 3" xfId="40390"/>
    <cellStyle name="Percent 2 2 2 2 3 2 2 3" xfId="40391"/>
    <cellStyle name="Percent 2 2 2 2 3 2 2 4" xfId="40392"/>
    <cellStyle name="Percent 2 2 2 2 3 2 3" xfId="40393"/>
    <cellStyle name="Percent 2 2 2 2 3 2 3 2" xfId="40394"/>
    <cellStyle name="Percent 2 2 2 2 3 2 3 3" xfId="40395"/>
    <cellStyle name="Percent 2 2 2 2 3 2 4" xfId="40396"/>
    <cellStyle name="Percent 2 2 2 2 3 2 5" xfId="40397"/>
    <cellStyle name="Percent 2 2 2 2 3 3" xfId="40398"/>
    <cellStyle name="Percent 2 2 2 2 3 3 2" xfId="40399"/>
    <cellStyle name="Percent 2 2 2 2 3 3 2 2" xfId="40400"/>
    <cellStyle name="Percent 2 2 2 2 3 3 2 2 2" xfId="40401"/>
    <cellStyle name="Percent 2 2 2 2 3 3 2 2 3" xfId="40402"/>
    <cellStyle name="Percent 2 2 2 2 3 3 2 3" xfId="40403"/>
    <cellStyle name="Percent 2 2 2 2 3 3 2 4" xfId="40404"/>
    <cellStyle name="Percent 2 2 2 2 3 3 3" xfId="40405"/>
    <cellStyle name="Percent 2 2 2 2 3 3 3 2" xfId="40406"/>
    <cellStyle name="Percent 2 2 2 2 3 3 3 3" xfId="40407"/>
    <cellStyle name="Percent 2 2 2 2 3 3 4" xfId="40408"/>
    <cellStyle name="Percent 2 2 2 2 3 3 5" xfId="40409"/>
    <cellStyle name="Percent 2 2 2 2 3 4" xfId="40410"/>
    <cellStyle name="Percent 2 2 2 2 3 4 2" xfId="40411"/>
    <cellStyle name="Percent 2 2 2 2 3 4 2 2" xfId="40412"/>
    <cellStyle name="Percent 2 2 2 2 3 4 2 2 2" xfId="40413"/>
    <cellStyle name="Percent 2 2 2 2 3 4 2 2 3" xfId="40414"/>
    <cellStyle name="Percent 2 2 2 2 3 4 2 3" xfId="40415"/>
    <cellStyle name="Percent 2 2 2 2 3 4 2 4" xfId="40416"/>
    <cellStyle name="Percent 2 2 2 2 3 4 3" xfId="40417"/>
    <cellStyle name="Percent 2 2 2 2 3 4 3 2" xfId="40418"/>
    <cellStyle name="Percent 2 2 2 2 3 4 3 3" xfId="40419"/>
    <cellStyle name="Percent 2 2 2 2 3 4 4" xfId="40420"/>
    <cellStyle name="Percent 2 2 2 2 3 4 5" xfId="40421"/>
    <cellStyle name="Percent 2 2 2 2 3 5" xfId="40422"/>
    <cellStyle name="Percent 2 2 2 2 3 5 2" xfId="40423"/>
    <cellStyle name="Percent 2 2 2 2 3 5 2 2" xfId="40424"/>
    <cellStyle name="Percent 2 2 2 2 3 5 2 2 2" xfId="40425"/>
    <cellStyle name="Percent 2 2 2 2 3 5 2 2 3" xfId="40426"/>
    <cellStyle name="Percent 2 2 2 2 3 5 2 3" xfId="40427"/>
    <cellStyle name="Percent 2 2 2 2 3 5 2 4" xfId="40428"/>
    <cellStyle name="Percent 2 2 2 2 3 5 3" xfId="40429"/>
    <cellStyle name="Percent 2 2 2 2 3 5 3 2" xfId="40430"/>
    <cellStyle name="Percent 2 2 2 2 3 5 3 3" xfId="40431"/>
    <cellStyle name="Percent 2 2 2 2 3 5 4" xfId="40432"/>
    <cellStyle name="Percent 2 2 2 2 3 5 5" xfId="40433"/>
    <cellStyle name="Percent 2 2 2 2 3 6" xfId="40434"/>
    <cellStyle name="Percent 2 2 2 2 3 6 2" xfId="40435"/>
    <cellStyle name="Percent 2 2 2 2 3 6 2 2" xfId="40436"/>
    <cellStyle name="Percent 2 2 2 2 3 6 2 3" xfId="40437"/>
    <cellStyle name="Percent 2 2 2 2 3 6 3" xfId="40438"/>
    <cellStyle name="Percent 2 2 2 2 3 6 4" xfId="40439"/>
    <cellStyle name="Percent 2 2 2 2 3 7" xfId="40440"/>
    <cellStyle name="Percent 2 2 2 2 3 7 2" xfId="40441"/>
    <cellStyle name="Percent 2 2 2 2 3 7 3" xfId="40442"/>
    <cellStyle name="Percent 2 2 2 2 3 8" xfId="40443"/>
    <cellStyle name="Percent 2 2 2 2 3 9" xfId="40444"/>
    <cellStyle name="Percent 2 2 2 2 4" xfId="40445"/>
    <cellStyle name="Percent 2 2 2 2 4 2" xfId="40446"/>
    <cellStyle name="Percent 2 2 2 2 4 2 2" xfId="40447"/>
    <cellStyle name="Percent 2 2 2 2 4 2 2 2" xfId="40448"/>
    <cellStyle name="Percent 2 2 2 2 4 2 2 3" xfId="40449"/>
    <cellStyle name="Percent 2 2 2 2 4 2 3" xfId="40450"/>
    <cellStyle name="Percent 2 2 2 2 4 2 4" xfId="40451"/>
    <cellStyle name="Percent 2 2 2 2 4 3" xfId="40452"/>
    <cellStyle name="Percent 2 2 2 2 4 3 2" xfId="40453"/>
    <cellStyle name="Percent 2 2 2 2 4 3 3" xfId="40454"/>
    <cellStyle name="Percent 2 2 2 2 4 4" xfId="40455"/>
    <cellStyle name="Percent 2 2 2 2 4 5" xfId="40456"/>
    <cellStyle name="Percent 2 2 2 2 5" xfId="40457"/>
    <cellStyle name="Percent 2 2 2 2 5 2" xfId="40458"/>
    <cellStyle name="Percent 2 2 2 2 5 2 2" xfId="40459"/>
    <cellStyle name="Percent 2 2 2 2 5 2 2 2" xfId="40460"/>
    <cellStyle name="Percent 2 2 2 2 5 2 2 3" xfId="40461"/>
    <cellStyle name="Percent 2 2 2 2 5 2 3" xfId="40462"/>
    <cellStyle name="Percent 2 2 2 2 5 2 4" xfId="40463"/>
    <cellStyle name="Percent 2 2 2 2 5 3" xfId="40464"/>
    <cellStyle name="Percent 2 2 2 2 5 3 2" xfId="40465"/>
    <cellStyle name="Percent 2 2 2 2 5 3 3" xfId="40466"/>
    <cellStyle name="Percent 2 2 2 2 5 4" xfId="40467"/>
    <cellStyle name="Percent 2 2 2 2 5 5" xfId="40468"/>
    <cellStyle name="Percent 2 2 2 2 6" xfId="40469"/>
    <cellStyle name="Percent 2 2 2 2 6 2" xfId="40470"/>
    <cellStyle name="Percent 2 2 2 2 6 2 2" xfId="40471"/>
    <cellStyle name="Percent 2 2 2 2 6 2 2 2" xfId="40472"/>
    <cellStyle name="Percent 2 2 2 2 6 2 2 3" xfId="40473"/>
    <cellStyle name="Percent 2 2 2 2 6 2 3" xfId="40474"/>
    <cellStyle name="Percent 2 2 2 2 6 2 4" xfId="40475"/>
    <cellStyle name="Percent 2 2 2 2 6 3" xfId="40476"/>
    <cellStyle name="Percent 2 2 2 2 6 3 2" xfId="40477"/>
    <cellStyle name="Percent 2 2 2 2 6 3 3" xfId="40478"/>
    <cellStyle name="Percent 2 2 2 2 6 4" xfId="40479"/>
    <cellStyle name="Percent 2 2 2 2 6 5" xfId="40480"/>
    <cellStyle name="Percent 2 2 2 2 7" xfId="40481"/>
    <cellStyle name="Percent 2 2 2 2 7 2" xfId="40482"/>
    <cellStyle name="Percent 2 2 2 2 7 2 2" xfId="40483"/>
    <cellStyle name="Percent 2 2 2 2 7 2 2 2" xfId="40484"/>
    <cellStyle name="Percent 2 2 2 2 7 2 2 3" xfId="40485"/>
    <cellStyle name="Percent 2 2 2 2 7 2 3" xfId="40486"/>
    <cellStyle name="Percent 2 2 2 2 7 2 4" xfId="40487"/>
    <cellStyle name="Percent 2 2 2 2 7 3" xfId="40488"/>
    <cellStyle name="Percent 2 2 2 2 7 3 2" xfId="40489"/>
    <cellStyle name="Percent 2 2 2 2 7 3 3" xfId="40490"/>
    <cellStyle name="Percent 2 2 2 2 7 4" xfId="40491"/>
    <cellStyle name="Percent 2 2 2 2 7 5" xfId="40492"/>
    <cellStyle name="Percent 2 2 2 2 8" xfId="40493"/>
    <cellStyle name="Percent 2 2 2 2 8 2" xfId="40494"/>
    <cellStyle name="Percent 2 2 2 2 8 2 2" xfId="40495"/>
    <cellStyle name="Percent 2 2 2 2 8 2 3" xfId="40496"/>
    <cellStyle name="Percent 2 2 2 2 8 3" xfId="40497"/>
    <cellStyle name="Percent 2 2 2 2 8 4" xfId="40498"/>
    <cellStyle name="Percent 2 2 2 2 9" xfId="40499"/>
    <cellStyle name="Percent 2 2 2 2 9 2" xfId="40500"/>
    <cellStyle name="Percent 2 2 2 2 9 3" xfId="40501"/>
    <cellStyle name="Percent 2 2 2 3" xfId="40502"/>
    <cellStyle name="Percent 2 2 2 3 10" xfId="40503"/>
    <cellStyle name="Percent 2 2 2 3 11" xfId="40504"/>
    <cellStyle name="Percent 2 2 2 3 2" xfId="40505"/>
    <cellStyle name="Percent 2 2 2 3 2 2" xfId="40506"/>
    <cellStyle name="Percent 2 2 2 3 2 2 2" xfId="40507"/>
    <cellStyle name="Percent 2 2 2 3 2 2 2 2" xfId="40508"/>
    <cellStyle name="Percent 2 2 2 3 2 2 2 2 2" xfId="40509"/>
    <cellStyle name="Percent 2 2 2 3 2 2 2 2 3" xfId="40510"/>
    <cellStyle name="Percent 2 2 2 3 2 2 2 3" xfId="40511"/>
    <cellStyle name="Percent 2 2 2 3 2 2 2 4" xfId="40512"/>
    <cellStyle name="Percent 2 2 2 3 2 2 3" xfId="40513"/>
    <cellStyle name="Percent 2 2 2 3 2 2 3 2" xfId="40514"/>
    <cellStyle name="Percent 2 2 2 3 2 2 3 3" xfId="40515"/>
    <cellStyle name="Percent 2 2 2 3 2 2 4" xfId="40516"/>
    <cellStyle name="Percent 2 2 2 3 2 2 5" xfId="40517"/>
    <cellStyle name="Percent 2 2 2 3 2 3" xfId="40518"/>
    <cellStyle name="Percent 2 2 2 3 2 3 2" xfId="40519"/>
    <cellStyle name="Percent 2 2 2 3 2 3 2 2" xfId="40520"/>
    <cellStyle name="Percent 2 2 2 3 2 3 2 2 2" xfId="40521"/>
    <cellStyle name="Percent 2 2 2 3 2 3 2 2 3" xfId="40522"/>
    <cellStyle name="Percent 2 2 2 3 2 3 2 3" xfId="40523"/>
    <cellStyle name="Percent 2 2 2 3 2 3 2 4" xfId="40524"/>
    <cellStyle name="Percent 2 2 2 3 2 3 3" xfId="40525"/>
    <cellStyle name="Percent 2 2 2 3 2 3 3 2" xfId="40526"/>
    <cellStyle name="Percent 2 2 2 3 2 3 3 3" xfId="40527"/>
    <cellStyle name="Percent 2 2 2 3 2 3 4" xfId="40528"/>
    <cellStyle name="Percent 2 2 2 3 2 3 5" xfId="40529"/>
    <cellStyle name="Percent 2 2 2 3 2 4" xfId="40530"/>
    <cellStyle name="Percent 2 2 2 3 2 4 2" xfId="40531"/>
    <cellStyle name="Percent 2 2 2 3 2 4 2 2" xfId="40532"/>
    <cellStyle name="Percent 2 2 2 3 2 4 2 2 2" xfId="40533"/>
    <cellStyle name="Percent 2 2 2 3 2 4 2 2 3" xfId="40534"/>
    <cellStyle name="Percent 2 2 2 3 2 4 2 3" xfId="40535"/>
    <cellStyle name="Percent 2 2 2 3 2 4 2 4" xfId="40536"/>
    <cellStyle name="Percent 2 2 2 3 2 4 3" xfId="40537"/>
    <cellStyle name="Percent 2 2 2 3 2 4 3 2" xfId="40538"/>
    <cellStyle name="Percent 2 2 2 3 2 4 3 3" xfId="40539"/>
    <cellStyle name="Percent 2 2 2 3 2 4 4" xfId="40540"/>
    <cellStyle name="Percent 2 2 2 3 2 4 5" xfId="40541"/>
    <cellStyle name="Percent 2 2 2 3 2 5" xfId="40542"/>
    <cellStyle name="Percent 2 2 2 3 2 5 2" xfId="40543"/>
    <cellStyle name="Percent 2 2 2 3 2 5 2 2" xfId="40544"/>
    <cellStyle name="Percent 2 2 2 3 2 5 2 3" xfId="40545"/>
    <cellStyle name="Percent 2 2 2 3 2 5 3" xfId="40546"/>
    <cellStyle name="Percent 2 2 2 3 2 5 4" xfId="40547"/>
    <cellStyle name="Percent 2 2 2 3 2 6" xfId="40548"/>
    <cellStyle name="Percent 2 2 2 3 2 6 2" xfId="40549"/>
    <cellStyle name="Percent 2 2 2 3 2 6 3" xfId="40550"/>
    <cellStyle name="Percent 2 2 2 3 2 7" xfId="40551"/>
    <cellStyle name="Percent 2 2 2 3 2 8" xfId="40552"/>
    <cellStyle name="Percent 2 2 2 3 2 9" xfId="40553"/>
    <cellStyle name="Percent 2 2 2 3 3" xfId="40554"/>
    <cellStyle name="Percent 2 2 2 3 3 2" xfId="40555"/>
    <cellStyle name="Percent 2 2 2 3 3 2 2" xfId="40556"/>
    <cellStyle name="Percent 2 2 2 3 3 2 2 2" xfId="40557"/>
    <cellStyle name="Percent 2 2 2 3 3 2 2 3" xfId="40558"/>
    <cellStyle name="Percent 2 2 2 3 3 2 3" xfId="40559"/>
    <cellStyle name="Percent 2 2 2 3 3 2 4" xfId="40560"/>
    <cellStyle name="Percent 2 2 2 3 3 3" xfId="40561"/>
    <cellStyle name="Percent 2 2 2 3 3 3 2" xfId="40562"/>
    <cellStyle name="Percent 2 2 2 3 3 3 3" xfId="40563"/>
    <cellStyle name="Percent 2 2 2 3 3 4" xfId="40564"/>
    <cellStyle name="Percent 2 2 2 3 3 5" xfId="40565"/>
    <cellStyle name="Percent 2 2 2 3 4" xfId="40566"/>
    <cellStyle name="Percent 2 2 2 3 4 2" xfId="40567"/>
    <cellStyle name="Percent 2 2 2 3 4 2 2" xfId="40568"/>
    <cellStyle name="Percent 2 2 2 3 4 2 2 2" xfId="40569"/>
    <cellStyle name="Percent 2 2 2 3 4 2 2 3" xfId="40570"/>
    <cellStyle name="Percent 2 2 2 3 4 2 3" xfId="40571"/>
    <cellStyle name="Percent 2 2 2 3 4 2 4" xfId="40572"/>
    <cellStyle name="Percent 2 2 2 3 4 3" xfId="40573"/>
    <cellStyle name="Percent 2 2 2 3 4 3 2" xfId="40574"/>
    <cellStyle name="Percent 2 2 2 3 4 3 3" xfId="40575"/>
    <cellStyle name="Percent 2 2 2 3 4 4" xfId="40576"/>
    <cellStyle name="Percent 2 2 2 3 4 5" xfId="40577"/>
    <cellStyle name="Percent 2 2 2 3 5" xfId="40578"/>
    <cellStyle name="Percent 2 2 2 3 5 2" xfId="40579"/>
    <cellStyle name="Percent 2 2 2 3 5 2 2" xfId="40580"/>
    <cellStyle name="Percent 2 2 2 3 5 2 2 2" xfId="40581"/>
    <cellStyle name="Percent 2 2 2 3 5 2 2 3" xfId="40582"/>
    <cellStyle name="Percent 2 2 2 3 5 2 3" xfId="40583"/>
    <cellStyle name="Percent 2 2 2 3 5 2 4" xfId="40584"/>
    <cellStyle name="Percent 2 2 2 3 5 3" xfId="40585"/>
    <cellStyle name="Percent 2 2 2 3 5 3 2" xfId="40586"/>
    <cellStyle name="Percent 2 2 2 3 5 3 3" xfId="40587"/>
    <cellStyle name="Percent 2 2 2 3 5 4" xfId="40588"/>
    <cellStyle name="Percent 2 2 2 3 5 5" xfId="40589"/>
    <cellStyle name="Percent 2 2 2 3 6" xfId="40590"/>
    <cellStyle name="Percent 2 2 2 3 6 2" xfId="40591"/>
    <cellStyle name="Percent 2 2 2 3 6 2 2" xfId="40592"/>
    <cellStyle name="Percent 2 2 2 3 6 2 2 2" xfId="40593"/>
    <cellStyle name="Percent 2 2 2 3 6 2 2 3" xfId="40594"/>
    <cellStyle name="Percent 2 2 2 3 6 2 3" xfId="40595"/>
    <cellStyle name="Percent 2 2 2 3 6 2 4" xfId="40596"/>
    <cellStyle name="Percent 2 2 2 3 6 3" xfId="40597"/>
    <cellStyle name="Percent 2 2 2 3 6 3 2" xfId="40598"/>
    <cellStyle name="Percent 2 2 2 3 6 3 3" xfId="40599"/>
    <cellStyle name="Percent 2 2 2 3 6 4" xfId="40600"/>
    <cellStyle name="Percent 2 2 2 3 6 5" xfId="40601"/>
    <cellStyle name="Percent 2 2 2 3 7" xfId="40602"/>
    <cellStyle name="Percent 2 2 2 3 7 2" xfId="40603"/>
    <cellStyle name="Percent 2 2 2 3 7 2 2" xfId="40604"/>
    <cellStyle name="Percent 2 2 2 3 7 2 3" xfId="40605"/>
    <cellStyle name="Percent 2 2 2 3 7 3" xfId="40606"/>
    <cellStyle name="Percent 2 2 2 3 7 4" xfId="40607"/>
    <cellStyle name="Percent 2 2 2 3 8" xfId="40608"/>
    <cellStyle name="Percent 2 2 2 3 8 2" xfId="40609"/>
    <cellStyle name="Percent 2 2 2 3 8 3" xfId="40610"/>
    <cellStyle name="Percent 2 2 2 3 9" xfId="40611"/>
    <cellStyle name="Percent 2 2 2 4" xfId="40612"/>
    <cellStyle name="Percent 2 2 2 4 10" xfId="40613"/>
    <cellStyle name="Percent 2 2 2 4 11" xfId="40614"/>
    <cellStyle name="Percent 2 2 2 4 2" xfId="40615"/>
    <cellStyle name="Percent 2 2 2 4 2 2" xfId="40616"/>
    <cellStyle name="Percent 2 2 2 4 2 2 2" xfId="40617"/>
    <cellStyle name="Percent 2 2 2 4 2 2 2 2" xfId="40618"/>
    <cellStyle name="Percent 2 2 2 4 2 2 2 2 2" xfId="40619"/>
    <cellStyle name="Percent 2 2 2 4 2 2 2 2 3" xfId="40620"/>
    <cellStyle name="Percent 2 2 2 4 2 2 2 3" xfId="40621"/>
    <cellStyle name="Percent 2 2 2 4 2 2 2 4" xfId="40622"/>
    <cellStyle name="Percent 2 2 2 4 2 2 3" xfId="40623"/>
    <cellStyle name="Percent 2 2 2 4 2 2 3 2" xfId="40624"/>
    <cellStyle name="Percent 2 2 2 4 2 2 3 3" xfId="40625"/>
    <cellStyle name="Percent 2 2 2 4 2 2 4" xfId="40626"/>
    <cellStyle name="Percent 2 2 2 4 2 2 5" xfId="40627"/>
    <cellStyle name="Percent 2 2 2 4 2 3" xfId="40628"/>
    <cellStyle name="Percent 2 2 2 4 2 3 2" xfId="40629"/>
    <cellStyle name="Percent 2 2 2 4 2 3 2 2" xfId="40630"/>
    <cellStyle name="Percent 2 2 2 4 2 3 2 2 2" xfId="40631"/>
    <cellStyle name="Percent 2 2 2 4 2 3 2 2 3" xfId="40632"/>
    <cellStyle name="Percent 2 2 2 4 2 3 2 3" xfId="40633"/>
    <cellStyle name="Percent 2 2 2 4 2 3 2 4" xfId="40634"/>
    <cellStyle name="Percent 2 2 2 4 2 3 3" xfId="40635"/>
    <cellStyle name="Percent 2 2 2 4 2 3 3 2" xfId="40636"/>
    <cellStyle name="Percent 2 2 2 4 2 3 3 3" xfId="40637"/>
    <cellStyle name="Percent 2 2 2 4 2 3 4" xfId="40638"/>
    <cellStyle name="Percent 2 2 2 4 2 3 5" xfId="40639"/>
    <cellStyle name="Percent 2 2 2 4 2 4" xfId="40640"/>
    <cellStyle name="Percent 2 2 2 4 2 4 2" xfId="40641"/>
    <cellStyle name="Percent 2 2 2 4 2 4 2 2" xfId="40642"/>
    <cellStyle name="Percent 2 2 2 4 2 4 2 2 2" xfId="40643"/>
    <cellStyle name="Percent 2 2 2 4 2 4 2 2 3" xfId="40644"/>
    <cellStyle name="Percent 2 2 2 4 2 4 2 3" xfId="40645"/>
    <cellStyle name="Percent 2 2 2 4 2 4 2 4" xfId="40646"/>
    <cellStyle name="Percent 2 2 2 4 2 4 3" xfId="40647"/>
    <cellStyle name="Percent 2 2 2 4 2 4 3 2" xfId="40648"/>
    <cellStyle name="Percent 2 2 2 4 2 4 3 3" xfId="40649"/>
    <cellStyle name="Percent 2 2 2 4 2 4 4" xfId="40650"/>
    <cellStyle name="Percent 2 2 2 4 2 4 5" xfId="40651"/>
    <cellStyle name="Percent 2 2 2 4 2 5" xfId="40652"/>
    <cellStyle name="Percent 2 2 2 4 2 5 2" xfId="40653"/>
    <cellStyle name="Percent 2 2 2 4 2 5 2 2" xfId="40654"/>
    <cellStyle name="Percent 2 2 2 4 2 5 2 3" xfId="40655"/>
    <cellStyle name="Percent 2 2 2 4 2 5 3" xfId="40656"/>
    <cellStyle name="Percent 2 2 2 4 2 5 4" xfId="40657"/>
    <cellStyle name="Percent 2 2 2 4 2 6" xfId="40658"/>
    <cellStyle name="Percent 2 2 2 4 2 6 2" xfId="40659"/>
    <cellStyle name="Percent 2 2 2 4 2 6 3" xfId="40660"/>
    <cellStyle name="Percent 2 2 2 4 2 7" xfId="40661"/>
    <cellStyle name="Percent 2 2 2 4 2 8" xfId="40662"/>
    <cellStyle name="Percent 2 2 2 4 2 9" xfId="40663"/>
    <cellStyle name="Percent 2 2 2 4 3" xfId="40664"/>
    <cellStyle name="Percent 2 2 2 4 3 2" xfId="40665"/>
    <cellStyle name="Percent 2 2 2 4 3 2 2" xfId="40666"/>
    <cellStyle name="Percent 2 2 2 4 3 2 2 2" xfId="40667"/>
    <cellStyle name="Percent 2 2 2 4 3 2 2 3" xfId="40668"/>
    <cellStyle name="Percent 2 2 2 4 3 2 3" xfId="40669"/>
    <cellStyle name="Percent 2 2 2 4 3 2 4" xfId="40670"/>
    <cellStyle name="Percent 2 2 2 4 3 3" xfId="40671"/>
    <cellStyle name="Percent 2 2 2 4 3 3 2" xfId="40672"/>
    <cellStyle name="Percent 2 2 2 4 3 3 3" xfId="40673"/>
    <cellStyle name="Percent 2 2 2 4 3 4" xfId="40674"/>
    <cellStyle name="Percent 2 2 2 4 3 5" xfId="40675"/>
    <cellStyle name="Percent 2 2 2 4 4" xfId="40676"/>
    <cellStyle name="Percent 2 2 2 4 4 2" xfId="40677"/>
    <cellStyle name="Percent 2 2 2 4 4 2 2" xfId="40678"/>
    <cellStyle name="Percent 2 2 2 4 4 2 2 2" xfId="40679"/>
    <cellStyle name="Percent 2 2 2 4 4 2 2 3" xfId="40680"/>
    <cellStyle name="Percent 2 2 2 4 4 2 3" xfId="40681"/>
    <cellStyle name="Percent 2 2 2 4 4 2 4" xfId="40682"/>
    <cellStyle name="Percent 2 2 2 4 4 3" xfId="40683"/>
    <cellStyle name="Percent 2 2 2 4 4 3 2" xfId="40684"/>
    <cellStyle name="Percent 2 2 2 4 4 3 3" xfId="40685"/>
    <cellStyle name="Percent 2 2 2 4 4 4" xfId="40686"/>
    <cellStyle name="Percent 2 2 2 4 4 5" xfId="40687"/>
    <cellStyle name="Percent 2 2 2 4 5" xfId="40688"/>
    <cellStyle name="Percent 2 2 2 4 5 2" xfId="40689"/>
    <cellStyle name="Percent 2 2 2 4 5 2 2" xfId="40690"/>
    <cellStyle name="Percent 2 2 2 4 5 2 2 2" xfId="40691"/>
    <cellStyle name="Percent 2 2 2 4 5 2 2 3" xfId="40692"/>
    <cellStyle name="Percent 2 2 2 4 5 2 3" xfId="40693"/>
    <cellStyle name="Percent 2 2 2 4 5 2 4" xfId="40694"/>
    <cellStyle name="Percent 2 2 2 4 5 3" xfId="40695"/>
    <cellStyle name="Percent 2 2 2 4 5 3 2" xfId="40696"/>
    <cellStyle name="Percent 2 2 2 4 5 3 3" xfId="40697"/>
    <cellStyle name="Percent 2 2 2 4 5 4" xfId="40698"/>
    <cellStyle name="Percent 2 2 2 4 5 5" xfId="40699"/>
    <cellStyle name="Percent 2 2 2 4 6" xfId="40700"/>
    <cellStyle name="Percent 2 2 2 4 6 2" xfId="40701"/>
    <cellStyle name="Percent 2 2 2 4 6 2 2" xfId="40702"/>
    <cellStyle name="Percent 2 2 2 4 6 2 2 2" xfId="40703"/>
    <cellStyle name="Percent 2 2 2 4 6 2 2 3" xfId="40704"/>
    <cellStyle name="Percent 2 2 2 4 6 2 3" xfId="40705"/>
    <cellStyle name="Percent 2 2 2 4 6 2 4" xfId="40706"/>
    <cellStyle name="Percent 2 2 2 4 6 3" xfId="40707"/>
    <cellStyle name="Percent 2 2 2 4 6 3 2" xfId="40708"/>
    <cellStyle name="Percent 2 2 2 4 6 3 3" xfId="40709"/>
    <cellStyle name="Percent 2 2 2 4 6 4" xfId="40710"/>
    <cellStyle name="Percent 2 2 2 4 6 5" xfId="40711"/>
    <cellStyle name="Percent 2 2 2 4 7" xfId="40712"/>
    <cellStyle name="Percent 2 2 2 4 7 2" xfId="40713"/>
    <cellStyle name="Percent 2 2 2 4 7 2 2" xfId="40714"/>
    <cellStyle name="Percent 2 2 2 4 7 2 3" xfId="40715"/>
    <cellStyle name="Percent 2 2 2 4 7 3" xfId="40716"/>
    <cellStyle name="Percent 2 2 2 4 7 4" xfId="40717"/>
    <cellStyle name="Percent 2 2 2 4 8" xfId="40718"/>
    <cellStyle name="Percent 2 2 2 4 8 2" xfId="40719"/>
    <cellStyle name="Percent 2 2 2 4 8 3" xfId="40720"/>
    <cellStyle name="Percent 2 2 2 4 9" xfId="40721"/>
    <cellStyle name="Percent 2 2 2 5" xfId="40722"/>
    <cellStyle name="Percent 2 2 2 5 2" xfId="40723"/>
    <cellStyle name="Percent 2 2 2 5 2 2" xfId="40724"/>
    <cellStyle name="Percent 2 2 2 5 2 2 2" xfId="40725"/>
    <cellStyle name="Percent 2 2 2 5 2 2 2 2" xfId="40726"/>
    <cellStyle name="Percent 2 2 2 5 2 2 2 3" xfId="40727"/>
    <cellStyle name="Percent 2 2 2 5 2 2 3" xfId="40728"/>
    <cellStyle name="Percent 2 2 2 5 2 2 4" xfId="40729"/>
    <cellStyle name="Percent 2 2 2 5 2 3" xfId="40730"/>
    <cellStyle name="Percent 2 2 2 5 2 3 2" xfId="40731"/>
    <cellStyle name="Percent 2 2 2 5 2 3 3" xfId="40732"/>
    <cellStyle name="Percent 2 2 2 5 2 4" xfId="40733"/>
    <cellStyle name="Percent 2 2 2 5 2 5" xfId="40734"/>
    <cellStyle name="Percent 2 2 2 5 3" xfId="40735"/>
    <cellStyle name="Percent 2 2 2 5 3 2" xfId="40736"/>
    <cellStyle name="Percent 2 2 2 5 3 2 2" xfId="40737"/>
    <cellStyle name="Percent 2 2 2 5 3 2 2 2" xfId="40738"/>
    <cellStyle name="Percent 2 2 2 5 3 2 2 3" xfId="40739"/>
    <cellStyle name="Percent 2 2 2 5 3 2 3" xfId="40740"/>
    <cellStyle name="Percent 2 2 2 5 3 2 4" xfId="40741"/>
    <cellStyle name="Percent 2 2 2 5 3 3" xfId="40742"/>
    <cellStyle name="Percent 2 2 2 5 3 3 2" xfId="40743"/>
    <cellStyle name="Percent 2 2 2 5 3 3 3" xfId="40744"/>
    <cellStyle name="Percent 2 2 2 5 3 4" xfId="40745"/>
    <cellStyle name="Percent 2 2 2 5 3 5" xfId="40746"/>
    <cellStyle name="Percent 2 2 2 5 4" xfId="40747"/>
    <cellStyle name="Percent 2 2 2 5 4 2" xfId="40748"/>
    <cellStyle name="Percent 2 2 2 5 4 2 2" xfId="40749"/>
    <cellStyle name="Percent 2 2 2 5 4 2 2 2" xfId="40750"/>
    <cellStyle name="Percent 2 2 2 5 4 2 2 3" xfId="40751"/>
    <cellStyle name="Percent 2 2 2 5 4 2 3" xfId="40752"/>
    <cellStyle name="Percent 2 2 2 5 4 2 4" xfId="40753"/>
    <cellStyle name="Percent 2 2 2 5 4 3" xfId="40754"/>
    <cellStyle name="Percent 2 2 2 5 4 3 2" xfId="40755"/>
    <cellStyle name="Percent 2 2 2 5 4 3 3" xfId="40756"/>
    <cellStyle name="Percent 2 2 2 5 4 4" xfId="40757"/>
    <cellStyle name="Percent 2 2 2 5 4 5" xfId="40758"/>
    <cellStyle name="Percent 2 2 2 5 5" xfId="40759"/>
    <cellStyle name="Percent 2 2 2 5 5 2" xfId="40760"/>
    <cellStyle name="Percent 2 2 2 5 5 2 2" xfId="40761"/>
    <cellStyle name="Percent 2 2 2 5 5 2 3" xfId="40762"/>
    <cellStyle name="Percent 2 2 2 5 5 3" xfId="40763"/>
    <cellStyle name="Percent 2 2 2 5 5 4" xfId="40764"/>
    <cellStyle name="Percent 2 2 2 5 6" xfId="40765"/>
    <cellStyle name="Percent 2 2 2 5 6 2" xfId="40766"/>
    <cellStyle name="Percent 2 2 2 5 6 3" xfId="40767"/>
    <cellStyle name="Percent 2 2 2 5 7" xfId="40768"/>
    <cellStyle name="Percent 2 2 2 5 8" xfId="40769"/>
    <cellStyle name="Percent 2 2 2 5 9" xfId="40770"/>
    <cellStyle name="Percent 2 2 2 6" xfId="40771"/>
    <cellStyle name="Percent 2 2 2 6 2" xfId="40772"/>
    <cellStyle name="Percent 2 2 2 6 2 2" xfId="40773"/>
    <cellStyle name="Percent 2 2 2 6 2 2 2" xfId="40774"/>
    <cellStyle name="Percent 2 2 2 6 2 2 2 2" xfId="40775"/>
    <cellStyle name="Percent 2 2 2 6 2 2 2 3" xfId="40776"/>
    <cellStyle name="Percent 2 2 2 6 2 2 3" xfId="40777"/>
    <cellStyle name="Percent 2 2 2 6 2 2 4" xfId="40778"/>
    <cellStyle name="Percent 2 2 2 6 2 3" xfId="40779"/>
    <cellStyle name="Percent 2 2 2 6 2 3 2" xfId="40780"/>
    <cellStyle name="Percent 2 2 2 6 2 3 3" xfId="40781"/>
    <cellStyle name="Percent 2 2 2 6 2 4" xfId="40782"/>
    <cellStyle name="Percent 2 2 2 6 2 5" xfId="40783"/>
    <cellStyle name="Percent 2 2 2 6 3" xfId="40784"/>
    <cellStyle name="Percent 2 2 2 6 3 2" xfId="40785"/>
    <cellStyle name="Percent 2 2 2 6 3 2 2" xfId="40786"/>
    <cellStyle name="Percent 2 2 2 6 3 2 2 2" xfId="40787"/>
    <cellStyle name="Percent 2 2 2 6 3 2 2 3" xfId="40788"/>
    <cellStyle name="Percent 2 2 2 6 3 2 3" xfId="40789"/>
    <cellStyle name="Percent 2 2 2 6 3 2 4" xfId="40790"/>
    <cellStyle name="Percent 2 2 2 6 3 3" xfId="40791"/>
    <cellStyle name="Percent 2 2 2 6 3 3 2" xfId="40792"/>
    <cellStyle name="Percent 2 2 2 6 3 3 3" xfId="40793"/>
    <cellStyle name="Percent 2 2 2 6 3 4" xfId="40794"/>
    <cellStyle name="Percent 2 2 2 6 3 5" xfId="40795"/>
    <cellStyle name="Percent 2 2 2 6 4" xfId="40796"/>
    <cellStyle name="Percent 2 2 2 6 4 2" xfId="40797"/>
    <cellStyle name="Percent 2 2 2 6 4 2 2" xfId="40798"/>
    <cellStyle name="Percent 2 2 2 6 4 2 2 2" xfId="40799"/>
    <cellStyle name="Percent 2 2 2 6 4 2 2 3" xfId="40800"/>
    <cellStyle name="Percent 2 2 2 6 4 2 3" xfId="40801"/>
    <cellStyle name="Percent 2 2 2 6 4 2 4" xfId="40802"/>
    <cellStyle name="Percent 2 2 2 6 4 3" xfId="40803"/>
    <cellStyle name="Percent 2 2 2 6 4 3 2" xfId="40804"/>
    <cellStyle name="Percent 2 2 2 6 4 3 3" xfId="40805"/>
    <cellStyle name="Percent 2 2 2 6 4 4" xfId="40806"/>
    <cellStyle name="Percent 2 2 2 6 4 5" xfId="40807"/>
    <cellStyle name="Percent 2 2 2 6 5" xfId="40808"/>
    <cellStyle name="Percent 2 2 2 6 5 2" xfId="40809"/>
    <cellStyle name="Percent 2 2 2 6 5 2 2" xfId="40810"/>
    <cellStyle name="Percent 2 2 2 6 5 2 3" xfId="40811"/>
    <cellStyle name="Percent 2 2 2 6 5 3" xfId="40812"/>
    <cellStyle name="Percent 2 2 2 6 5 4" xfId="40813"/>
    <cellStyle name="Percent 2 2 2 6 6" xfId="40814"/>
    <cellStyle name="Percent 2 2 2 6 6 2" xfId="40815"/>
    <cellStyle name="Percent 2 2 2 6 6 3" xfId="40816"/>
    <cellStyle name="Percent 2 2 2 6 7" xfId="40817"/>
    <cellStyle name="Percent 2 2 2 6 8" xfId="40818"/>
    <cellStyle name="Percent 2 2 2 6 9" xfId="40819"/>
    <cellStyle name="Percent 2 2 2 7" xfId="40820"/>
    <cellStyle name="Percent 2 2 2 7 2" xfId="40821"/>
    <cellStyle name="Percent 2 2 2 7 2 2" xfId="40822"/>
    <cellStyle name="Percent 2 2 2 7 2 2 2" xfId="40823"/>
    <cellStyle name="Percent 2 2 2 7 2 2 2 2" xfId="40824"/>
    <cellStyle name="Percent 2 2 2 7 2 2 2 3" xfId="40825"/>
    <cellStyle name="Percent 2 2 2 7 2 2 3" xfId="40826"/>
    <cellStyle name="Percent 2 2 2 7 2 2 4" xfId="40827"/>
    <cellStyle name="Percent 2 2 2 7 2 3" xfId="40828"/>
    <cellStyle name="Percent 2 2 2 7 2 3 2" xfId="40829"/>
    <cellStyle name="Percent 2 2 2 7 2 3 3" xfId="40830"/>
    <cellStyle name="Percent 2 2 2 7 2 4" xfId="40831"/>
    <cellStyle name="Percent 2 2 2 7 2 5" xfId="40832"/>
    <cellStyle name="Percent 2 2 2 7 3" xfId="40833"/>
    <cellStyle name="Percent 2 2 2 7 3 2" xfId="40834"/>
    <cellStyle name="Percent 2 2 2 7 3 2 2" xfId="40835"/>
    <cellStyle name="Percent 2 2 2 7 3 2 2 2" xfId="40836"/>
    <cellStyle name="Percent 2 2 2 7 3 2 2 3" xfId="40837"/>
    <cellStyle name="Percent 2 2 2 7 3 2 3" xfId="40838"/>
    <cellStyle name="Percent 2 2 2 7 3 2 4" xfId="40839"/>
    <cellStyle name="Percent 2 2 2 7 3 3" xfId="40840"/>
    <cellStyle name="Percent 2 2 2 7 3 3 2" xfId="40841"/>
    <cellStyle name="Percent 2 2 2 7 3 3 3" xfId="40842"/>
    <cellStyle name="Percent 2 2 2 7 3 4" xfId="40843"/>
    <cellStyle name="Percent 2 2 2 7 3 5" xfId="40844"/>
    <cellStyle name="Percent 2 2 2 7 4" xfId="40845"/>
    <cellStyle name="Percent 2 2 2 7 4 2" xfId="40846"/>
    <cellStyle name="Percent 2 2 2 7 4 2 2" xfId="40847"/>
    <cellStyle name="Percent 2 2 2 7 4 2 2 2" xfId="40848"/>
    <cellStyle name="Percent 2 2 2 7 4 2 2 3" xfId="40849"/>
    <cellStyle name="Percent 2 2 2 7 4 2 3" xfId="40850"/>
    <cellStyle name="Percent 2 2 2 7 4 2 4" xfId="40851"/>
    <cellStyle name="Percent 2 2 2 7 4 3" xfId="40852"/>
    <cellStyle name="Percent 2 2 2 7 4 3 2" xfId="40853"/>
    <cellStyle name="Percent 2 2 2 7 4 3 3" xfId="40854"/>
    <cellStyle name="Percent 2 2 2 7 4 4" xfId="40855"/>
    <cellStyle name="Percent 2 2 2 7 4 5" xfId="40856"/>
    <cellStyle name="Percent 2 2 2 7 5" xfId="40857"/>
    <cellStyle name="Percent 2 2 2 7 5 2" xfId="40858"/>
    <cellStyle name="Percent 2 2 2 7 5 2 2" xfId="40859"/>
    <cellStyle name="Percent 2 2 2 7 5 2 3" xfId="40860"/>
    <cellStyle name="Percent 2 2 2 7 5 3" xfId="40861"/>
    <cellStyle name="Percent 2 2 2 7 5 4" xfId="40862"/>
    <cellStyle name="Percent 2 2 2 7 6" xfId="40863"/>
    <cellStyle name="Percent 2 2 2 7 6 2" xfId="40864"/>
    <cellStyle name="Percent 2 2 2 7 6 3" xfId="40865"/>
    <cellStyle name="Percent 2 2 2 7 7" xfId="40866"/>
    <cellStyle name="Percent 2 2 2 7 8" xfId="40867"/>
    <cellStyle name="Percent 2 2 2 7 9" xfId="40868"/>
    <cellStyle name="Percent 2 2 2 8" xfId="40869"/>
    <cellStyle name="Percent 2 2 2 8 2" xfId="40870"/>
    <cellStyle name="Percent 2 2 2 8 2 2" xfId="40871"/>
    <cellStyle name="Percent 2 2 2 8 2 2 2" xfId="40872"/>
    <cellStyle name="Percent 2 2 2 8 2 2 3" xfId="40873"/>
    <cellStyle name="Percent 2 2 2 8 2 3" xfId="40874"/>
    <cellStyle name="Percent 2 2 2 8 2 4" xfId="40875"/>
    <cellStyle name="Percent 2 2 2 8 3" xfId="40876"/>
    <cellStyle name="Percent 2 2 2 8 3 2" xfId="40877"/>
    <cellStyle name="Percent 2 2 2 8 3 3" xfId="40878"/>
    <cellStyle name="Percent 2 2 2 8 4" xfId="40879"/>
    <cellStyle name="Percent 2 2 2 8 5" xfId="40880"/>
    <cellStyle name="Percent 2 2 2 9" xfId="40881"/>
    <cellStyle name="Percent 2 2 2 9 2" xfId="40882"/>
    <cellStyle name="Percent 2 2 2 9 2 2" xfId="40883"/>
    <cellStyle name="Percent 2 2 2 9 2 2 2" xfId="40884"/>
    <cellStyle name="Percent 2 2 2 9 2 2 3" xfId="40885"/>
    <cellStyle name="Percent 2 2 2 9 2 3" xfId="40886"/>
    <cellStyle name="Percent 2 2 2 9 2 4" xfId="40887"/>
    <cellStyle name="Percent 2 2 2 9 3" xfId="40888"/>
    <cellStyle name="Percent 2 2 2 9 3 2" xfId="40889"/>
    <cellStyle name="Percent 2 2 2 9 3 3" xfId="40890"/>
    <cellStyle name="Percent 2 2 2 9 4" xfId="40891"/>
    <cellStyle name="Percent 2 2 2 9 5" xfId="40892"/>
    <cellStyle name="Percent 2 2 3" xfId="40893"/>
    <cellStyle name="Percent 2 2 3 10" xfId="40894"/>
    <cellStyle name="Percent 2 2 3 10 2" xfId="40895"/>
    <cellStyle name="Percent 2 2 3 10 2 2" xfId="40896"/>
    <cellStyle name="Percent 2 2 3 10 2 2 2" xfId="40897"/>
    <cellStyle name="Percent 2 2 3 10 2 2 3" xfId="40898"/>
    <cellStyle name="Percent 2 2 3 10 2 3" xfId="40899"/>
    <cellStyle name="Percent 2 2 3 10 2 4" xfId="40900"/>
    <cellStyle name="Percent 2 2 3 10 3" xfId="40901"/>
    <cellStyle name="Percent 2 2 3 10 3 2" xfId="40902"/>
    <cellStyle name="Percent 2 2 3 10 3 3" xfId="40903"/>
    <cellStyle name="Percent 2 2 3 10 4" xfId="40904"/>
    <cellStyle name="Percent 2 2 3 10 5" xfId="40905"/>
    <cellStyle name="Percent 2 2 3 11" xfId="40906"/>
    <cellStyle name="Percent 2 2 3 11 2" xfId="40907"/>
    <cellStyle name="Percent 2 2 3 11 2 2" xfId="40908"/>
    <cellStyle name="Percent 2 2 3 11 2 3" xfId="40909"/>
    <cellStyle name="Percent 2 2 3 11 3" xfId="40910"/>
    <cellStyle name="Percent 2 2 3 11 4" xfId="40911"/>
    <cellStyle name="Percent 2 2 3 12" xfId="40912"/>
    <cellStyle name="Percent 2 2 3 12 2" xfId="40913"/>
    <cellStyle name="Percent 2 2 3 12 3" xfId="40914"/>
    <cellStyle name="Percent 2 2 3 13" xfId="40915"/>
    <cellStyle name="Percent 2 2 3 13 2" xfId="40916"/>
    <cellStyle name="Percent 2 2 3 13 3" xfId="40917"/>
    <cellStyle name="Percent 2 2 3 14" xfId="40918"/>
    <cellStyle name="Percent 2 2 3 15" xfId="40919"/>
    <cellStyle name="Percent 2 2 3 2" xfId="40920"/>
    <cellStyle name="Percent 2 2 3 2 10" xfId="40921"/>
    <cellStyle name="Percent 2 2 3 2 11" xfId="40922"/>
    <cellStyle name="Percent 2 2 3 2 12" xfId="40923"/>
    <cellStyle name="Percent 2 2 3 2 2" xfId="40924"/>
    <cellStyle name="Percent 2 2 3 2 2 2" xfId="40925"/>
    <cellStyle name="Percent 2 2 3 2 2 2 2" xfId="40926"/>
    <cellStyle name="Percent 2 2 3 2 2 2 2 2" xfId="40927"/>
    <cellStyle name="Percent 2 2 3 2 2 2 2 2 2" xfId="40928"/>
    <cellStyle name="Percent 2 2 3 2 2 2 2 2 3" xfId="40929"/>
    <cellStyle name="Percent 2 2 3 2 2 2 2 3" xfId="40930"/>
    <cellStyle name="Percent 2 2 3 2 2 2 2 4" xfId="40931"/>
    <cellStyle name="Percent 2 2 3 2 2 2 3" xfId="40932"/>
    <cellStyle name="Percent 2 2 3 2 2 2 3 2" xfId="40933"/>
    <cellStyle name="Percent 2 2 3 2 2 2 3 3" xfId="40934"/>
    <cellStyle name="Percent 2 2 3 2 2 2 4" xfId="40935"/>
    <cellStyle name="Percent 2 2 3 2 2 2 5" xfId="40936"/>
    <cellStyle name="Percent 2 2 3 2 2 3" xfId="40937"/>
    <cellStyle name="Percent 2 2 3 2 2 3 2" xfId="40938"/>
    <cellStyle name="Percent 2 2 3 2 2 3 2 2" xfId="40939"/>
    <cellStyle name="Percent 2 2 3 2 2 3 2 2 2" xfId="40940"/>
    <cellStyle name="Percent 2 2 3 2 2 3 2 2 3" xfId="40941"/>
    <cellStyle name="Percent 2 2 3 2 2 3 2 3" xfId="40942"/>
    <cellStyle name="Percent 2 2 3 2 2 3 2 4" xfId="40943"/>
    <cellStyle name="Percent 2 2 3 2 2 3 3" xfId="40944"/>
    <cellStyle name="Percent 2 2 3 2 2 3 3 2" xfId="40945"/>
    <cellStyle name="Percent 2 2 3 2 2 3 3 3" xfId="40946"/>
    <cellStyle name="Percent 2 2 3 2 2 3 4" xfId="40947"/>
    <cellStyle name="Percent 2 2 3 2 2 3 5" xfId="40948"/>
    <cellStyle name="Percent 2 2 3 2 2 4" xfId="40949"/>
    <cellStyle name="Percent 2 2 3 2 2 4 2" xfId="40950"/>
    <cellStyle name="Percent 2 2 3 2 2 4 2 2" xfId="40951"/>
    <cellStyle name="Percent 2 2 3 2 2 4 2 2 2" xfId="40952"/>
    <cellStyle name="Percent 2 2 3 2 2 4 2 2 3" xfId="40953"/>
    <cellStyle name="Percent 2 2 3 2 2 4 2 3" xfId="40954"/>
    <cellStyle name="Percent 2 2 3 2 2 4 2 4" xfId="40955"/>
    <cellStyle name="Percent 2 2 3 2 2 4 3" xfId="40956"/>
    <cellStyle name="Percent 2 2 3 2 2 4 3 2" xfId="40957"/>
    <cellStyle name="Percent 2 2 3 2 2 4 3 3" xfId="40958"/>
    <cellStyle name="Percent 2 2 3 2 2 4 4" xfId="40959"/>
    <cellStyle name="Percent 2 2 3 2 2 4 5" xfId="40960"/>
    <cellStyle name="Percent 2 2 3 2 2 5" xfId="40961"/>
    <cellStyle name="Percent 2 2 3 2 2 5 2" xfId="40962"/>
    <cellStyle name="Percent 2 2 3 2 2 5 2 2" xfId="40963"/>
    <cellStyle name="Percent 2 2 3 2 2 5 2 3" xfId="40964"/>
    <cellStyle name="Percent 2 2 3 2 2 5 3" xfId="40965"/>
    <cellStyle name="Percent 2 2 3 2 2 5 4" xfId="40966"/>
    <cellStyle name="Percent 2 2 3 2 2 6" xfId="40967"/>
    <cellStyle name="Percent 2 2 3 2 2 6 2" xfId="40968"/>
    <cellStyle name="Percent 2 2 3 2 2 6 3" xfId="40969"/>
    <cellStyle name="Percent 2 2 3 2 2 7" xfId="40970"/>
    <cellStyle name="Percent 2 2 3 2 2 8" xfId="40971"/>
    <cellStyle name="Percent 2 2 3 2 2 9" xfId="40972"/>
    <cellStyle name="Percent 2 2 3 2 3" xfId="40973"/>
    <cellStyle name="Percent 2 2 3 2 3 2" xfId="40974"/>
    <cellStyle name="Percent 2 2 3 2 3 2 2" xfId="40975"/>
    <cellStyle name="Percent 2 2 3 2 3 2 2 2" xfId="40976"/>
    <cellStyle name="Percent 2 2 3 2 3 2 2 2 2" xfId="40977"/>
    <cellStyle name="Percent 2 2 3 2 3 2 2 2 3" xfId="40978"/>
    <cellStyle name="Percent 2 2 3 2 3 2 2 3" xfId="40979"/>
    <cellStyle name="Percent 2 2 3 2 3 2 2 4" xfId="40980"/>
    <cellStyle name="Percent 2 2 3 2 3 2 3" xfId="40981"/>
    <cellStyle name="Percent 2 2 3 2 3 2 3 2" xfId="40982"/>
    <cellStyle name="Percent 2 2 3 2 3 2 3 3" xfId="40983"/>
    <cellStyle name="Percent 2 2 3 2 3 2 4" xfId="40984"/>
    <cellStyle name="Percent 2 2 3 2 3 2 5" xfId="40985"/>
    <cellStyle name="Percent 2 2 3 2 3 3" xfId="40986"/>
    <cellStyle name="Percent 2 2 3 2 3 3 2" xfId="40987"/>
    <cellStyle name="Percent 2 2 3 2 3 3 2 2" xfId="40988"/>
    <cellStyle name="Percent 2 2 3 2 3 3 2 2 2" xfId="40989"/>
    <cellStyle name="Percent 2 2 3 2 3 3 2 2 3" xfId="40990"/>
    <cellStyle name="Percent 2 2 3 2 3 3 2 3" xfId="40991"/>
    <cellStyle name="Percent 2 2 3 2 3 3 2 4" xfId="40992"/>
    <cellStyle name="Percent 2 2 3 2 3 3 3" xfId="40993"/>
    <cellStyle name="Percent 2 2 3 2 3 3 3 2" xfId="40994"/>
    <cellStyle name="Percent 2 2 3 2 3 3 3 3" xfId="40995"/>
    <cellStyle name="Percent 2 2 3 2 3 3 4" xfId="40996"/>
    <cellStyle name="Percent 2 2 3 2 3 3 5" xfId="40997"/>
    <cellStyle name="Percent 2 2 3 2 3 4" xfId="40998"/>
    <cellStyle name="Percent 2 2 3 2 3 4 2" xfId="40999"/>
    <cellStyle name="Percent 2 2 3 2 3 4 2 2" xfId="41000"/>
    <cellStyle name="Percent 2 2 3 2 3 4 2 2 2" xfId="41001"/>
    <cellStyle name="Percent 2 2 3 2 3 4 2 2 3" xfId="41002"/>
    <cellStyle name="Percent 2 2 3 2 3 4 2 3" xfId="41003"/>
    <cellStyle name="Percent 2 2 3 2 3 4 2 4" xfId="41004"/>
    <cellStyle name="Percent 2 2 3 2 3 4 3" xfId="41005"/>
    <cellStyle name="Percent 2 2 3 2 3 4 3 2" xfId="41006"/>
    <cellStyle name="Percent 2 2 3 2 3 4 3 3" xfId="41007"/>
    <cellStyle name="Percent 2 2 3 2 3 4 4" xfId="41008"/>
    <cellStyle name="Percent 2 2 3 2 3 4 5" xfId="41009"/>
    <cellStyle name="Percent 2 2 3 2 3 5" xfId="41010"/>
    <cellStyle name="Percent 2 2 3 2 3 5 2" xfId="41011"/>
    <cellStyle name="Percent 2 2 3 2 3 5 2 2" xfId="41012"/>
    <cellStyle name="Percent 2 2 3 2 3 5 2 3" xfId="41013"/>
    <cellStyle name="Percent 2 2 3 2 3 5 3" xfId="41014"/>
    <cellStyle name="Percent 2 2 3 2 3 5 4" xfId="41015"/>
    <cellStyle name="Percent 2 2 3 2 3 6" xfId="41016"/>
    <cellStyle name="Percent 2 2 3 2 3 6 2" xfId="41017"/>
    <cellStyle name="Percent 2 2 3 2 3 6 3" xfId="41018"/>
    <cellStyle name="Percent 2 2 3 2 3 7" xfId="41019"/>
    <cellStyle name="Percent 2 2 3 2 3 8" xfId="41020"/>
    <cellStyle name="Percent 2 2 3 2 3 9" xfId="41021"/>
    <cellStyle name="Percent 2 2 3 2 4" xfId="41022"/>
    <cellStyle name="Percent 2 2 3 2 4 2" xfId="41023"/>
    <cellStyle name="Percent 2 2 3 2 4 2 2" xfId="41024"/>
    <cellStyle name="Percent 2 2 3 2 4 2 2 2" xfId="41025"/>
    <cellStyle name="Percent 2 2 3 2 4 2 2 3" xfId="41026"/>
    <cellStyle name="Percent 2 2 3 2 4 2 3" xfId="41027"/>
    <cellStyle name="Percent 2 2 3 2 4 2 4" xfId="41028"/>
    <cellStyle name="Percent 2 2 3 2 4 3" xfId="41029"/>
    <cellStyle name="Percent 2 2 3 2 4 3 2" xfId="41030"/>
    <cellStyle name="Percent 2 2 3 2 4 3 3" xfId="41031"/>
    <cellStyle name="Percent 2 2 3 2 4 4" xfId="41032"/>
    <cellStyle name="Percent 2 2 3 2 4 5" xfId="41033"/>
    <cellStyle name="Percent 2 2 3 2 5" xfId="41034"/>
    <cellStyle name="Percent 2 2 3 2 5 2" xfId="41035"/>
    <cellStyle name="Percent 2 2 3 2 5 2 2" xfId="41036"/>
    <cellStyle name="Percent 2 2 3 2 5 2 2 2" xfId="41037"/>
    <cellStyle name="Percent 2 2 3 2 5 2 2 3" xfId="41038"/>
    <cellStyle name="Percent 2 2 3 2 5 2 3" xfId="41039"/>
    <cellStyle name="Percent 2 2 3 2 5 2 4" xfId="41040"/>
    <cellStyle name="Percent 2 2 3 2 5 3" xfId="41041"/>
    <cellStyle name="Percent 2 2 3 2 5 3 2" xfId="41042"/>
    <cellStyle name="Percent 2 2 3 2 5 3 3" xfId="41043"/>
    <cellStyle name="Percent 2 2 3 2 5 4" xfId="41044"/>
    <cellStyle name="Percent 2 2 3 2 5 5" xfId="41045"/>
    <cellStyle name="Percent 2 2 3 2 6" xfId="41046"/>
    <cellStyle name="Percent 2 2 3 2 6 2" xfId="41047"/>
    <cellStyle name="Percent 2 2 3 2 6 2 2" xfId="41048"/>
    <cellStyle name="Percent 2 2 3 2 6 2 2 2" xfId="41049"/>
    <cellStyle name="Percent 2 2 3 2 6 2 2 3" xfId="41050"/>
    <cellStyle name="Percent 2 2 3 2 6 2 3" xfId="41051"/>
    <cellStyle name="Percent 2 2 3 2 6 2 4" xfId="41052"/>
    <cellStyle name="Percent 2 2 3 2 6 3" xfId="41053"/>
    <cellStyle name="Percent 2 2 3 2 6 3 2" xfId="41054"/>
    <cellStyle name="Percent 2 2 3 2 6 3 3" xfId="41055"/>
    <cellStyle name="Percent 2 2 3 2 6 4" xfId="41056"/>
    <cellStyle name="Percent 2 2 3 2 6 5" xfId="41057"/>
    <cellStyle name="Percent 2 2 3 2 7" xfId="41058"/>
    <cellStyle name="Percent 2 2 3 2 7 2" xfId="41059"/>
    <cellStyle name="Percent 2 2 3 2 7 2 2" xfId="41060"/>
    <cellStyle name="Percent 2 2 3 2 7 2 2 2" xfId="41061"/>
    <cellStyle name="Percent 2 2 3 2 7 2 2 3" xfId="41062"/>
    <cellStyle name="Percent 2 2 3 2 7 2 3" xfId="41063"/>
    <cellStyle name="Percent 2 2 3 2 7 2 4" xfId="41064"/>
    <cellStyle name="Percent 2 2 3 2 7 3" xfId="41065"/>
    <cellStyle name="Percent 2 2 3 2 7 3 2" xfId="41066"/>
    <cellStyle name="Percent 2 2 3 2 7 3 3" xfId="41067"/>
    <cellStyle name="Percent 2 2 3 2 7 4" xfId="41068"/>
    <cellStyle name="Percent 2 2 3 2 7 5" xfId="41069"/>
    <cellStyle name="Percent 2 2 3 2 8" xfId="41070"/>
    <cellStyle name="Percent 2 2 3 2 8 2" xfId="41071"/>
    <cellStyle name="Percent 2 2 3 2 8 2 2" xfId="41072"/>
    <cellStyle name="Percent 2 2 3 2 8 2 3" xfId="41073"/>
    <cellStyle name="Percent 2 2 3 2 8 3" xfId="41074"/>
    <cellStyle name="Percent 2 2 3 2 8 4" xfId="41075"/>
    <cellStyle name="Percent 2 2 3 2 9" xfId="41076"/>
    <cellStyle name="Percent 2 2 3 2 9 2" xfId="41077"/>
    <cellStyle name="Percent 2 2 3 2 9 3" xfId="41078"/>
    <cellStyle name="Percent 2 2 3 3" xfId="41079"/>
    <cellStyle name="Percent 2 2 3 3 10" xfId="41080"/>
    <cellStyle name="Percent 2 2 3 3 11" xfId="41081"/>
    <cellStyle name="Percent 2 2 3 3 2" xfId="41082"/>
    <cellStyle name="Percent 2 2 3 3 2 2" xfId="41083"/>
    <cellStyle name="Percent 2 2 3 3 2 2 2" xfId="41084"/>
    <cellStyle name="Percent 2 2 3 3 2 2 2 2" xfId="41085"/>
    <cellStyle name="Percent 2 2 3 3 2 2 2 2 2" xfId="41086"/>
    <cellStyle name="Percent 2 2 3 3 2 2 2 2 3" xfId="41087"/>
    <cellStyle name="Percent 2 2 3 3 2 2 2 3" xfId="41088"/>
    <cellStyle name="Percent 2 2 3 3 2 2 2 4" xfId="41089"/>
    <cellStyle name="Percent 2 2 3 3 2 2 3" xfId="41090"/>
    <cellStyle name="Percent 2 2 3 3 2 2 3 2" xfId="41091"/>
    <cellStyle name="Percent 2 2 3 3 2 2 3 3" xfId="41092"/>
    <cellStyle name="Percent 2 2 3 3 2 2 4" xfId="41093"/>
    <cellStyle name="Percent 2 2 3 3 2 2 5" xfId="41094"/>
    <cellStyle name="Percent 2 2 3 3 2 3" xfId="41095"/>
    <cellStyle name="Percent 2 2 3 3 2 3 2" xfId="41096"/>
    <cellStyle name="Percent 2 2 3 3 2 3 2 2" xfId="41097"/>
    <cellStyle name="Percent 2 2 3 3 2 3 2 2 2" xfId="41098"/>
    <cellStyle name="Percent 2 2 3 3 2 3 2 2 3" xfId="41099"/>
    <cellStyle name="Percent 2 2 3 3 2 3 2 3" xfId="41100"/>
    <cellStyle name="Percent 2 2 3 3 2 3 2 4" xfId="41101"/>
    <cellStyle name="Percent 2 2 3 3 2 3 3" xfId="41102"/>
    <cellStyle name="Percent 2 2 3 3 2 3 3 2" xfId="41103"/>
    <cellStyle name="Percent 2 2 3 3 2 3 3 3" xfId="41104"/>
    <cellStyle name="Percent 2 2 3 3 2 3 4" xfId="41105"/>
    <cellStyle name="Percent 2 2 3 3 2 3 5" xfId="41106"/>
    <cellStyle name="Percent 2 2 3 3 2 4" xfId="41107"/>
    <cellStyle name="Percent 2 2 3 3 2 4 2" xfId="41108"/>
    <cellStyle name="Percent 2 2 3 3 2 4 2 2" xfId="41109"/>
    <cellStyle name="Percent 2 2 3 3 2 4 2 2 2" xfId="41110"/>
    <cellStyle name="Percent 2 2 3 3 2 4 2 2 3" xfId="41111"/>
    <cellStyle name="Percent 2 2 3 3 2 4 2 3" xfId="41112"/>
    <cellStyle name="Percent 2 2 3 3 2 4 2 4" xfId="41113"/>
    <cellStyle name="Percent 2 2 3 3 2 4 3" xfId="41114"/>
    <cellStyle name="Percent 2 2 3 3 2 4 3 2" xfId="41115"/>
    <cellStyle name="Percent 2 2 3 3 2 4 3 3" xfId="41116"/>
    <cellStyle name="Percent 2 2 3 3 2 4 4" xfId="41117"/>
    <cellStyle name="Percent 2 2 3 3 2 4 5" xfId="41118"/>
    <cellStyle name="Percent 2 2 3 3 2 5" xfId="41119"/>
    <cellStyle name="Percent 2 2 3 3 2 5 2" xfId="41120"/>
    <cellStyle name="Percent 2 2 3 3 2 5 2 2" xfId="41121"/>
    <cellStyle name="Percent 2 2 3 3 2 5 2 3" xfId="41122"/>
    <cellStyle name="Percent 2 2 3 3 2 5 3" xfId="41123"/>
    <cellStyle name="Percent 2 2 3 3 2 5 4" xfId="41124"/>
    <cellStyle name="Percent 2 2 3 3 2 6" xfId="41125"/>
    <cellStyle name="Percent 2 2 3 3 2 6 2" xfId="41126"/>
    <cellStyle name="Percent 2 2 3 3 2 6 3" xfId="41127"/>
    <cellStyle name="Percent 2 2 3 3 2 7" xfId="41128"/>
    <cellStyle name="Percent 2 2 3 3 2 8" xfId="41129"/>
    <cellStyle name="Percent 2 2 3 3 2 9" xfId="41130"/>
    <cellStyle name="Percent 2 2 3 3 3" xfId="41131"/>
    <cellStyle name="Percent 2 2 3 3 3 2" xfId="41132"/>
    <cellStyle name="Percent 2 2 3 3 3 2 2" xfId="41133"/>
    <cellStyle name="Percent 2 2 3 3 3 2 2 2" xfId="41134"/>
    <cellStyle name="Percent 2 2 3 3 3 2 2 3" xfId="41135"/>
    <cellStyle name="Percent 2 2 3 3 3 2 3" xfId="41136"/>
    <cellStyle name="Percent 2 2 3 3 3 2 4" xfId="41137"/>
    <cellStyle name="Percent 2 2 3 3 3 3" xfId="41138"/>
    <cellStyle name="Percent 2 2 3 3 3 3 2" xfId="41139"/>
    <cellStyle name="Percent 2 2 3 3 3 3 3" xfId="41140"/>
    <cellStyle name="Percent 2 2 3 3 3 4" xfId="41141"/>
    <cellStyle name="Percent 2 2 3 3 3 5" xfId="41142"/>
    <cellStyle name="Percent 2 2 3 3 4" xfId="41143"/>
    <cellStyle name="Percent 2 2 3 3 4 2" xfId="41144"/>
    <cellStyle name="Percent 2 2 3 3 4 2 2" xfId="41145"/>
    <cellStyle name="Percent 2 2 3 3 4 2 2 2" xfId="41146"/>
    <cellStyle name="Percent 2 2 3 3 4 2 2 3" xfId="41147"/>
    <cellStyle name="Percent 2 2 3 3 4 2 3" xfId="41148"/>
    <cellStyle name="Percent 2 2 3 3 4 2 4" xfId="41149"/>
    <cellStyle name="Percent 2 2 3 3 4 3" xfId="41150"/>
    <cellStyle name="Percent 2 2 3 3 4 3 2" xfId="41151"/>
    <cellStyle name="Percent 2 2 3 3 4 3 3" xfId="41152"/>
    <cellStyle name="Percent 2 2 3 3 4 4" xfId="41153"/>
    <cellStyle name="Percent 2 2 3 3 4 5" xfId="41154"/>
    <cellStyle name="Percent 2 2 3 3 5" xfId="41155"/>
    <cellStyle name="Percent 2 2 3 3 5 2" xfId="41156"/>
    <cellStyle name="Percent 2 2 3 3 5 2 2" xfId="41157"/>
    <cellStyle name="Percent 2 2 3 3 5 2 2 2" xfId="41158"/>
    <cellStyle name="Percent 2 2 3 3 5 2 2 3" xfId="41159"/>
    <cellStyle name="Percent 2 2 3 3 5 2 3" xfId="41160"/>
    <cellStyle name="Percent 2 2 3 3 5 2 4" xfId="41161"/>
    <cellStyle name="Percent 2 2 3 3 5 3" xfId="41162"/>
    <cellStyle name="Percent 2 2 3 3 5 3 2" xfId="41163"/>
    <cellStyle name="Percent 2 2 3 3 5 3 3" xfId="41164"/>
    <cellStyle name="Percent 2 2 3 3 5 4" xfId="41165"/>
    <cellStyle name="Percent 2 2 3 3 5 5" xfId="41166"/>
    <cellStyle name="Percent 2 2 3 3 6" xfId="41167"/>
    <cellStyle name="Percent 2 2 3 3 6 2" xfId="41168"/>
    <cellStyle name="Percent 2 2 3 3 6 2 2" xfId="41169"/>
    <cellStyle name="Percent 2 2 3 3 6 2 2 2" xfId="41170"/>
    <cellStyle name="Percent 2 2 3 3 6 2 2 3" xfId="41171"/>
    <cellStyle name="Percent 2 2 3 3 6 2 3" xfId="41172"/>
    <cellStyle name="Percent 2 2 3 3 6 2 4" xfId="41173"/>
    <cellStyle name="Percent 2 2 3 3 6 3" xfId="41174"/>
    <cellStyle name="Percent 2 2 3 3 6 3 2" xfId="41175"/>
    <cellStyle name="Percent 2 2 3 3 6 3 3" xfId="41176"/>
    <cellStyle name="Percent 2 2 3 3 6 4" xfId="41177"/>
    <cellStyle name="Percent 2 2 3 3 6 5" xfId="41178"/>
    <cellStyle name="Percent 2 2 3 3 7" xfId="41179"/>
    <cellStyle name="Percent 2 2 3 3 7 2" xfId="41180"/>
    <cellStyle name="Percent 2 2 3 3 7 2 2" xfId="41181"/>
    <cellStyle name="Percent 2 2 3 3 7 2 3" xfId="41182"/>
    <cellStyle name="Percent 2 2 3 3 7 3" xfId="41183"/>
    <cellStyle name="Percent 2 2 3 3 7 4" xfId="41184"/>
    <cellStyle name="Percent 2 2 3 3 8" xfId="41185"/>
    <cellStyle name="Percent 2 2 3 3 8 2" xfId="41186"/>
    <cellStyle name="Percent 2 2 3 3 8 3" xfId="41187"/>
    <cellStyle name="Percent 2 2 3 3 9" xfId="41188"/>
    <cellStyle name="Percent 2 2 3 4" xfId="41189"/>
    <cellStyle name="Percent 2 2 3 4 10" xfId="41190"/>
    <cellStyle name="Percent 2 2 3 4 2" xfId="41191"/>
    <cellStyle name="Percent 2 2 3 4 2 2" xfId="41192"/>
    <cellStyle name="Percent 2 2 3 4 2 2 2" xfId="41193"/>
    <cellStyle name="Percent 2 2 3 4 2 2 2 2" xfId="41194"/>
    <cellStyle name="Percent 2 2 3 4 2 2 2 2 2" xfId="41195"/>
    <cellStyle name="Percent 2 2 3 4 2 2 2 2 3" xfId="41196"/>
    <cellStyle name="Percent 2 2 3 4 2 2 2 3" xfId="41197"/>
    <cellStyle name="Percent 2 2 3 4 2 2 2 4" xfId="41198"/>
    <cellStyle name="Percent 2 2 3 4 2 2 3" xfId="41199"/>
    <cellStyle name="Percent 2 2 3 4 2 2 3 2" xfId="41200"/>
    <cellStyle name="Percent 2 2 3 4 2 2 3 3" xfId="41201"/>
    <cellStyle name="Percent 2 2 3 4 2 2 4" xfId="41202"/>
    <cellStyle name="Percent 2 2 3 4 2 2 5" xfId="41203"/>
    <cellStyle name="Percent 2 2 3 4 2 3" xfId="41204"/>
    <cellStyle name="Percent 2 2 3 4 2 3 2" xfId="41205"/>
    <cellStyle name="Percent 2 2 3 4 2 3 2 2" xfId="41206"/>
    <cellStyle name="Percent 2 2 3 4 2 3 2 2 2" xfId="41207"/>
    <cellStyle name="Percent 2 2 3 4 2 3 2 2 3" xfId="41208"/>
    <cellStyle name="Percent 2 2 3 4 2 3 2 3" xfId="41209"/>
    <cellStyle name="Percent 2 2 3 4 2 3 2 4" xfId="41210"/>
    <cellStyle name="Percent 2 2 3 4 2 3 3" xfId="41211"/>
    <cellStyle name="Percent 2 2 3 4 2 3 3 2" xfId="41212"/>
    <cellStyle name="Percent 2 2 3 4 2 3 3 3" xfId="41213"/>
    <cellStyle name="Percent 2 2 3 4 2 3 4" xfId="41214"/>
    <cellStyle name="Percent 2 2 3 4 2 3 5" xfId="41215"/>
    <cellStyle name="Percent 2 2 3 4 2 4" xfId="41216"/>
    <cellStyle name="Percent 2 2 3 4 2 4 2" xfId="41217"/>
    <cellStyle name="Percent 2 2 3 4 2 4 2 2" xfId="41218"/>
    <cellStyle name="Percent 2 2 3 4 2 4 2 2 2" xfId="41219"/>
    <cellStyle name="Percent 2 2 3 4 2 4 2 2 3" xfId="41220"/>
    <cellStyle name="Percent 2 2 3 4 2 4 2 3" xfId="41221"/>
    <cellStyle name="Percent 2 2 3 4 2 4 2 4" xfId="41222"/>
    <cellStyle name="Percent 2 2 3 4 2 4 3" xfId="41223"/>
    <cellStyle name="Percent 2 2 3 4 2 4 3 2" xfId="41224"/>
    <cellStyle name="Percent 2 2 3 4 2 4 3 3" xfId="41225"/>
    <cellStyle name="Percent 2 2 3 4 2 4 4" xfId="41226"/>
    <cellStyle name="Percent 2 2 3 4 2 4 5" xfId="41227"/>
    <cellStyle name="Percent 2 2 3 4 2 5" xfId="41228"/>
    <cellStyle name="Percent 2 2 3 4 2 5 2" xfId="41229"/>
    <cellStyle name="Percent 2 2 3 4 2 5 2 2" xfId="41230"/>
    <cellStyle name="Percent 2 2 3 4 2 5 2 3" xfId="41231"/>
    <cellStyle name="Percent 2 2 3 4 2 5 3" xfId="41232"/>
    <cellStyle name="Percent 2 2 3 4 2 5 4" xfId="41233"/>
    <cellStyle name="Percent 2 2 3 4 2 6" xfId="41234"/>
    <cellStyle name="Percent 2 2 3 4 2 6 2" xfId="41235"/>
    <cellStyle name="Percent 2 2 3 4 2 6 3" xfId="41236"/>
    <cellStyle name="Percent 2 2 3 4 2 7" xfId="41237"/>
    <cellStyle name="Percent 2 2 3 4 2 8" xfId="41238"/>
    <cellStyle name="Percent 2 2 3 4 2 9" xfId="41239"/>
    <cellStyle name="Percent 2 2 3 4 3" xfId="41240"/>
    <cellStyle name="Percent 2 2 3 4 3 2" xfId="41241"/>
    <cellStyle name="Percent 2 2 3 4 3 2 2" xfId="41242"/>
    <cellStyle name="Percent 2 2 3 4 3 2 2 2" xfId="41243"/>
    <cellStyle name="Percent 2 2 3 4 3 2 2 3" xfId="41244"/>
    <cellStyle name="Percent 2 2 3 4 3 2 3" xfId="41245"/>
    <cellStyle name="Percent 2 2 3 4 3 2 4" xfId="41246"/>
    <cellStyle name="Percent 2 2 3 4 3 3" xfId="41247"/>
    <cellStyle name="Percent 2 2 3 4 3 3 2" xfId="41248"/>
    <cellStyle name="Percent 2 2 3 4 3 3 3" xfId="41249"/>
    <cellStyle name="Percent 2 2 3 4 3 4" xfId="41250"/>
    <cellStyle name="Percent 2 2 3 4 3 5" xfId="41251"/>
    <cellStyle name="Percent 2 2 3 4 4" xfId="41252"/>
    <cellStyle name="Percent 2 2 3 4 4 2" xfId="41253"/>
    <cellStyle name="Percent 2 2 3 4 4 2 2" xfId="41254"/>
    <cellStyle name="Percent 2 2 3 4 4 2 2 2" xfId="41255"/>
    <cellStyle name="Percent 2 2 3 4 4 2 2 3" xfId="41256"/>
    <cellStyle name="Percent 2 2 3 4 4 2 3" xfId="41257"/>
    <cellStyle name="Percent 2 2 3 4 4 2 4" xfId="41258"/>
    <cellStyle name="Percent 2 2 3 4 4 3" xfId="41259"/>
    <cellStyle name="Percent 2 2 3 4 4 3 2" xfId="41260"/>
    <cellStyle name="Percent 2 2 3 4 4 3 3" xfId="41261"/>
    <cellStyle name="Percent 2 2 3 4 4 4" xfId="41262"/>
    <cellStyle name="Percent 2 2 3 4 4 5" xfId="41263"/>
    <cellStyle name="Percent 2 2 3 4 5" xfId="41264"/>
    <cellStyle name="Percent 2 2 3 4 5 2" xfId="41265"/>
    <cellStyle name="Percent 2 2 3 4 5 2 2" xfId="41266"/>
    <cellStyle name="Percent 2 2 3 4 5 2 2 2" xfId="41267"/>
    <cellStyle name="Percent 2 2 3 4 5 2 2 3" xfId="41268"/>
    <cellStyle name="Percent 2 2 3 4 5 2 3" xfId="41269"/>
    <cellStyle name="Percent 2 2 3 4 5 2 4" xfId="41270"/>
    <cellStyle name="Percent 2 2 3 4 5 3" xfId="41271"/>
    <cellStyle name="Percent 2 2 3 4 5 3 2" xfId="41272"/>
    <cellStyle name="Percent 2 2 3 4 5 3 3" xfId="41273"/>
    <cellStyle name="Percent 2 2 3 4 5 4" xfId="41274"/>
    <cellStyle name="Percent 2 2 3 4 5 5" xfId="41275"/>
    <cellStyle name="Percent 2 2 3 4 6" xfId="41276"/>
    <cellStyle name="Percent 2 2 3 4 6 2" xfId="41277"/>
    <cellStyle name="Percent 2 2 3 4 6 2 2" xfId="41278"/>
    <cellStyle name="Percent 2 2 3 4 6 2 3" xfId="41279"/>
    <cellStyle name="Percent 2 2 3 4 6 3" xfId="41280"/>
    <cellStyle name="Percent 2 2 3 4 6 4" xfId="41281"/>
    <cellStyle name="Percent 2 2 3 4 7" xfId="41282"/>
    <cellStyle name="Percent 2 2 3 4 7 2" xfId="41283"/>
    <cellStyle name="Percent 2 2 3 4 7 3" xfId="41284"/>
    <cellStyle name="Percent 2 2 3 4 8" xfId="41285"/>
    <cellStyle name="Percent 2 2 3 4 9" xfId="41286"/>
    <cellStyle name="Percent 2 2 3 5" xfId="41287"/>
    <cellStyle name="Percent 2 2 3 5 2" xfId="41288"/>
    <cellStyle name="Percent 2 2 3 5 2 2" xfId="41289"/>
    <cellStyle name="Percent 2 2 3 5 2 2 2" xfId="41290"/>
    <cellStyle name="Percent 2 2 3 5 2 2 2 2" xfId="41291"/>
    <cellStyle name="Percent 2 2 3 5 2 2 2 3" xfId="41292"/>
    <cellStyle name="Percent 2 2 3 5 2 2 3" xfId="41293"/>
    <cellStyle name="Percent 2 2 3 5 2 2 4" xfId="41294"/>
    <cellStyle name="Percent 2 2 3 5 2 3" xfId="41295"/>
    <cellStyle name="Percent 2 2 3 5 2 3 2" xfId="41296"/>
    <cellStyle name="Percent 2 2 3 5 2 3 3" xfId="41297"/>
    <cellStyle name="Percent 2 2 3 5 2 4" xfId="41298"/>
    <cellStyle name="Percent 2 2 3 5 2 5" xfId="41299"/>
    <cellStyle name="Percent 2 2 3 5 3" xfId="41300"/>
    <cellStyle name="Percent 2 2 3 5 3 2" xfId="41301"/>
    <cellStyle name="Percent 2 2 3 5 3 2 2" xfId="41302"/>
    <cellStyle name="Percent 2 2 3 5 3 2 2 2" xfId="41303"/>
    <cellStyle name="Percent 2 2 3 5 3 2 2 3" xfId="41304"/>
    <cellStyle name="Percent 2 2 3 5 3 2 3" xfId="41305"/>
    <cellStyle name="Percent 2 2 3 5 3 2 4" xfId="41306"/>
    <cellStyle name="Percent 2 2 3 5 3 3" xfId="41307"/>
    <cellStyle name="Percent 2 2 3 5 3 3 2" xfId="41308"/>
    <cellStyle name="Percent 2 2 3 5 3 3 3" xfId="41309"/>
    <cellStyle name="Percent 2 2 3 5 3 4" xfId="41310"/>
    <cellStyle name="Percent 2 2 3 5 3 5" xfId="41311"/>
    <cellStyle name="Percent 2 2 3 5 4" xfId="41312"/>
    <cellStyle name="Percent 2 2 3 5 4 2" xfId="41313"/>
    <cellStyle name="Percent 2 2 3 5 4 2 2" xfId="41314"/>
    <cellStyle name="Percent 2 2 3 5 4 2 2 2" xfId="41315"/>
    <cellStyle name="Percent 2 2 3 5 4 2 2 3" xfId="41316"/>
    <cellStyle name="Percent 2 2 3 5 4 2 3" xfId="41317"/>
    <cellStyle name="Percent 2 2 3 5 4 2 4" xfId="41318"/>
    <cellStyle name="Percent 2 2 3 5 4 3" xfId="41319"/>
    <cellStyle name="Percent 2 2 3 5 4 3 2" xfId="41320"/>
    <cellStyle name="Percent 2 2 3 5 4 3 3" xfId="41321"/>
    <cellStyle name="Percent 2 2 3 5 4 4" xfId="41322"/>
    <cellStyle name="Percent 2 2 3 5 4 5" xfId="41323"/>
    <cellStyle name="Percent 2 2 3 5 5" xfId="41324"/>
    <cellStyle name="Percent 2 2 3 5 5 2" xfId="41325"/>
    <cellStyle name="Percent 2 2 3 5 5 2 2" xfId="41326"/>
    <cellStyle name="Percent 2 2 3 5 5 2 3" xfId="41327"/>
    <cellStyle name="Percent 2 2 3 5 5 3" xfId="41328"/>
    <cellStyle name="Percent 2 2 3 5 5 4" xfId="41329"/>
    <cellStyle name="Percent 2 2 3 5 6" xfId="41330"/>
    <cellStyle name="Percent 2 2 3 5 6 2" xfId="41331"/>
    <cellStyle name="Percent 2 2 3 5 6 3" xfId="41332"/>
    <cellStyle name="Percent 2 2 3 5 7" xfId="41333"/>
    <cellStyle name="Percent 2 2 3 5 8" xfId="41334"/>
    <cellStyle name="Percent 2 2 3 5 9" xfId="41335"/>
    <cellStyle name="Percent 2 2 3 6" xfId="41336"/>
    <cellStyle name="Percent 2 2 3 6 2" xfId="41337"/>
    <cellStyle name="Percent 2 2 3 6 2 2" xfId="41338"/>
    <cellStyle name="Percent 2 2 3 6 2 2 2" xfId="41339"/>
    <cellStyle name="Percent 2 2 3 6 2 2 2 2" xfId="41340"/>
    <cellStyle name="Percent 2 2 3 6 2 2 2 3" xfId="41341"/>
    <cellStyle name="Percent 2 2 3 6 2 2 3" xfId="41342"/>
    <cellStyle name="Percent 2 2 3 6 2 2 4" xfId="41343"/>
    <cellStyle name="Percent 2 2 3 6 2 3" xfId="41344"/>
    <cellStyle name="Percent 2 2 3 6 2 3 2" xfId="41345"/>
    <cellStyle name="Percent 2 2 3 6 2 3 3" xfId="41346"/>
    <cellStyle name="Percent 2 2 3 6 2 4" xfId="41347"/>
    <cellStyle name="Percent 2 2 3 6 2 5" xfId="41348"/>
    <cellStyle name="Percent 2 2 3 6 3" xfId="41349"/>
    <cellStyle name="Percent 2 2 3 6 3 2" xfId="41350"/>
    <cellStyle name="Percent 2 2 3 6 3 2 2" xfId="41351"/>
    <cellStyle name="Percent 2 2 3 6 3 2 2 2" xfId="41352"/>
    <cellStyle name="Percent 2 2 3 6 3 2 2 3" xfId="41353"/>
    <cellStyle name="Percent 2 2 3 6 3 2 3" xfId="41354"/>
    <cellStyle name="Percent 2 2 3 6 3 2 4" xfId="41355"/>
    <cellStyle name="Percent 2 2 3 6 3 3" xfId="41356"/>
    <cellStyle name="Percent 2 2 3 6 3 3 2" xfId="41357"/>
    <cellStyle name="Percent 2 2 3 6 3 3 3" xfId="41358"/>
    <cellStyle name="Percent 2 2 3 6 3 4" xfId="41359"/>
    <cellStyle name="Percent 2 2 3 6 3 5" xfId="41360"/>
    <cellStyle name="Percent 2 2 3 6 4" xfId="41361"/>
    <cellStyle name="Percent 2 2 3 6 4 2" xfId="41362"/>
    <cellStyle name="Percent 2 2 3 6 4 2 2" xfId="41363"/>
    <cellStyle name="Percent 2 2 3 6 4 2 2 2" xfId="41364"/>
    <cellStyle name="Percent 2 2 3 6 4 2 2 3" xfId="41365"/>
    <cellStyle name="Percent 2 2 3 6 4 2 3" xfId="41366"/>
    <cellStyle name="Percent 2 2 3 6 4 2 4" xfId="41367"/>
    <cellStyle name="Percent 2 2 3 6 4 3" xfId="41368"/>
    <cellStyle name="Percent 2 2 3 6 4 3 2" xfId="41369"/>
    <cellStyle name="Percent 2 2 3 6 4 3 3" xfId="41370"/>
    <cellStyle name="Percent 2 2 3 6 4 4" xfId="41371"/>
    <cellStyle name="Percent 2 2 3 6 4 5" xfId="41372"/>
    <cellStyle name="Percent 2 2 3 6 5" xfId="41373"/>
    <cellStyle name="Percent 2 2 3 6 5 2" xfId="41374"/>
    <cellStyle name="Percent 2 2 3 6 5 2 2" xfId="41375"/>
    <cellStyle name="Percent 2 2 3 6 5 2 3" xfId="41376"/>
    <cellStyle name="Percent 2 2 3 6 5 3" xfId="41377"/>
    <cellStyle name="Percent 2 2 3 6 5 4" xfId="41378"/>
    <cellStyle name="Percent 2 2 3 6 6" xfId="41379"/>
    <cellStyle name="Percent 2 2 3 6 6 2" xfId="41380"/>
    <cellStyle name="Percent 2 2 3 6 6 3" xfId="41381"/>
    <cellStyle name="Percent 2 2 3 6 7" xfId="41382"/>
    <cellStyle name="Percent 2 2 3 6 8" xfId="41383"/>
    <cellStyle name="Percent 2 2 3 6 9" xfId="41384"/>
    <cellStyle name="Percent 2 2 3 7" xfId="41385"/>
    <cellStyle name="Percent 2 2 3 7 2" xfId="41386"/>
    <cellStyle name="Percent 2 2 3 7 2 2" xfId="41387"/>
    <cellStyle name="Percent 2 2 3 7 2 2 2" xfId="41388"/>
    <cellStyle name="Percent 2 2 3 7 2 2 3" xfId="41389"/>
    <cellStyle name="Percent 2 2 3 7 2 3" xfId="41390"/>
    <cellStyle name="Percent 2 2 3 7 2 4" xfId="41391"/>
    <cellStyle name="Percent 2 2 3 7 3" xfId="41392"/>
    <cellStyle name="Percent 2 2 3 7 3 2" xfId="41393"/>
    <cellStyle name="Percent 2 2 3 7 3 3" xfId="41394"/>
    <cellStyle name="Percent 2 2 3 7 4" xfId="41395"/>
    <cellStyle name="Percent 2 2 3 7 5" xfId="41396"/>
    <cellStyle name="Percent 2 2 3 8" xfId="41397"/>
    <cellStyle name="Percent 2 2 3 8 2" xfId="41398"/>
    <cellStyle name="Percent 2 2 3 8 2 2" xfId="41399"/>
    <cellStyle name="Percent 2 2 3 8 2 2 2" xfId="41400"/>
    <cellStyle name="Percent 2 2 3 8 2 2 3" xfId="41401"/>
    <cellStyle name="Percent 2 2 3 8 2 3" xfId="41402"/>
    <cellStyle name="Percent 2 2 3 8 2 4" xfId="41403"/>
    <cellStyle name="Percent 2 2 3 8 3" xfId="41404"/>
    <cellStyle name="Percent 2 2 3 8 3 2" xfId="41405"/>
    <cellStyle name="Percent 2 2 3 8 3 3" xfId="41406"/>
    <cellStyle name="Percent 2 2 3 8 4" xfId="41407"/>
    <cellStyle name="Percent 2 2 3 8 5" xfId="41408"/>
    <cellStyle name="Percent 2 2 3 9" xfId="41409"/>
    <cellStyle name="Percent 2 2 3 9 2" xfId="41410"/>
    <cellStyle name="Percent 2 2 3 9 2 2" xfId="41411"/>
    <cellStyle name="Percent 2 2 3 9 2 2 2" xfId="41412"/>
    <cellStyle name="Percent 2 2 3 9 2 2 3" xfId="41413"/>
    <cellStyle name="Percent 2 2 3 9 2 3" xfId="41414"/>
    <cellStyle name="Percent 2 2 3 9 2 4" xfId="41415"/>
    <cellStyle name="Percent 2 2 3 9 3" xfId="41416"/>
    <cellStyle name="Percent 2 2 3 9 3 2" xfId="41417"/>
    <cellStyle name="Percent 2 2 3 9 3 3" xfId="41418"/>
    <cellStyle name="Percent 2 2 3 9 4" xfId="41419"/>
    <cellStyle name="Percent 2 2 3 9 5" xfId="41420"/>
    <cellStyle name="Percent 2 2 4" xfId="41421"/>
    <cellStyle name="Percent 2 2 4 10" xfId="41422"/>
    <cellStyle name="Percent 2 2 4 11" xfId="41423"/>
    <cellStyle name="Percent 2 2 4 12" xfId="41424"/>
    <cellStyle name="Percent 2 2 4 2" xfId="41425"/>
    <cellStyle name="Percent 2 2 4 2 10" xfId="41426"/>
    <cellStyle name="Percent 2 2 4 2 2" xfId="41427"/>
    <cellStyle name="Percent 2 2 4 2 2 2" xfId="41428"/>
    <cellStyle name="Percent 2 2 4 2 2 2 2" xfId="41429"/>
    <cellStyle name="Percent 2 2 4 2 2 2 2 2" xfId="41430"/>
    <cellStyle name="Percent 2 2 4 2 2 2 2 3" xfId="41431"/>
    <cellStyle name="Percent 2 2 4 2 2 2 3" xfId="41432"/>
    <cellStyle name="Percent 2 2 4 2 2 2 4" xfId="41433"/>
    <cellStyle name="Percent 2 2 4 2 2 3" xfId="41434"/>
    <cellStyle name="Percent 2 2 4 2 2 3 2" xfId="41435"/>
    <cellStyle name="Percent 2 2 4 2 2 3 3" xfId="41436"/>
    <cellStyle name="Percent 2 2 4 2 2 4" xfId="41437"/>
    <cellStyle name="Percent 2 2 4 2 2 5" xfId="41438"/>
    <cellStyle name="Percent 2 2 4 2 3" xfId="41439"/>
    <cellStyle name="Percent 2 2 4 2 3 2" xfId="41440"/>
    <cellStyle name="Percent 2 2 4 2 3 2 2" xfId="41441"/>
    <cellStyle name="Percent 2 2 4 2 3 2 2 2" xfId="41442"/>
    <cellStyle name="Percent 2 2 4 2 3 2 2 3" xfId="41443"/>
    <cellStyle name="Percent 2 2 4 2 3 2 3" xfId="41444"/>
    <cellStyle name="Percent 2 2 4 2 3 2 4" xfId="41445"/>
    <cellStyle name="Percent 2 2 4 2 3 3" xfId="41446"/>
    <cellStyle name="Percent 2 2 4 2 3 3 2" xfId="41447"/>
    <cellStyle name="Percent 2 2 4 2 3 3 3" xfId="41448"/>
    <cellStyle name="Percent 2 2 4 2 3 4" xfId="41449"/>
    <cellStyle name="Percent 2 2 4 2 3 5" xfId="41450"/>
    <cellStyle name="Percent 2 2 4 2 4" xfId="41451"/>
    <cellStyle name="Percent 2 2 4 2 4 2" xfId="41452"/>
    <cellStyle name="Percent 2 2 4 2 4 2 2" xfId="41453"/>
    <cellStyle name="Percent 2 2 4 2 4 2 2 2" xfId="41454"/>
    <cellStyle name="Percent 2 2 4 2 4 2 2 3" xfId="41455"/>
    <cellStyle name="Percent 2 2 4 2 4 2 3" xfId="41456"/>
    <cellStyle name="Percent 2 2 4 2 4 2 4" xfId="41457"/>
    <cellStyle name="Percent 2 2 4 2 4 3" xfId="41458"/>
    <cellStyle name="Percent 2 2 4 2 4 3 2" xfId="41459"/>
    <cellStyle name="Percent 2 2 4 2 4 3 3" xfId="41460"/>
    <cellStyle name="Percent 2 2 4 2 4 4" xfId="41461"/>
    <cellStyle name="Percent 2 2 4 2 4 5" xfId="41462"/>
    <cellStyle name="Percent 2 2 4 2 5" xfId="41463"/>
    <cellStyle name="Percent 2 2 4 2 5 2" xfId="41464"/>
    <cellStyle name="Percent 2 2 4 2 5 2 2" xfId="41465"/>
    <cellStyle name="Percent 2 2 4 2 5 2 2 2" xfId="41466"/>
    <cellStyle name="Percent 2 2 4 2 5 2 2 3" xfId="41467"/>
    <cellStyle name="Percent 2 2 4 2 5 2 3" xfId="41468"/>
    <cellStyle name="Percent 2 2 4 2 5 2 4" xfId="41469"/>
    <cellStyle name="Percent 2 2 4 2 5 3" xfId="41470"/>
    <cellStyle name="Percent 2 2 4 2 5 3 2" xfId="41471"/>
    <cellStyle name="Percent 2 2 4 2 5 3 3" xfId="41472"/>
    <cellStyle name="Percent 2 2 4 2 5 4" xfId="41473"/>
    <cellStyle name="Percent 2 2 4 2 5 5" xfId="41474"/>
    <cellStyle name="Percent 2 2 4 2 6" xfId="41475"/>
    <cellStyle name="Percent 2 2 4 2 6 2" xfId="41476"/>
    <cellStyle name="Percent 2 2 4 2 6 2 2" xfId="41477"/>
    <cellStyle name="Percent 2 2 4 2 6 2 3" xfId="41478"/>
    <cellStyle name="Percent 2 2 4 2 6 3" xfId="41479"/>
    <cellStyle name="Percent 2 2 4 2 6 4" xfId="41480"/>
    <cellStyle name="Percent 2 2 4 2 7" xfId="41481"/>
    <cellStyle name="Percent 2 2 4 2 7 2" xfId="41482"/>
    <cellStyle name="Percent 2 2 4 2 7 3" xfId="41483"/>
    <cellStyle name="Percent 2 2 4 2 8" xfId="41484"/>
    <cellStyle name="Percent 2 2 4 2 9" xfId="41485"/>
    <cellStyle name="Percent 2 2 4 3" xfId="41486"/>
    <cellStyle name="Percent 2 2 4 3 2" xfId="41487"/>
    <cellStyle name="Percent 2 2 4 3 2 2" xfId="41488"/>
    <cellStyle name="Percent 2 2 4 3 2 2 2" xfId="41489"/>
    <cellStyle name="Percent 2 2 4 3 2 2 2 2" xfId="41490"/>
    <cellStyle name="Percent 2 2 4 3 2 2 2 3" xfId="41491"/>
    <cellStyle name="Percent 2 2 4 3 2 2 3" xfId="41492"/>
    <cellStyle name="Percent 2 2 4 3 2 2 4" xfId="41493"/>
    <cellStyle name="Percent 2 2 4 3 2 3" xfId="41494"/>
    <cellStyle name="Percent 2 2 4 3 2 3 2" xfId="41495"/>
    <cellStyle name="Percent 2 2 4 3 2 3 3" xfId="41496"/>
    <cellStyle name="Percent 2 2 4 3 2 4" xfId="41497"/>
    <cellStyle name="Percent 2 2 4 3 2 5" xfId="41498"/>
    <cellStyle name="Percent 2 2 4 3 3" xfId="41499"/>
    <cellStyle name="Percent 2 2 4 3 3 2" xfId="41500"/>
    <cellStyle name="Percent 2 2 4 3 3 2 2" xfId="41501"/>
    <cellStyle name="Percent 2 2 4 3 3 2 2 2" xfId="41502"/>
    <cellStyle name="Percent 2 2 4 3 3 2 2 3" xfId="41503"/>
    <cellStyle name="Percent 2 2 4 3 3 2 3" xfId="41504"/>
    <cellStyle name="Percent 2 2 4 3 3 2 4" xfId="41505"/>
    <cellStyle name="Percent 2 2 4 3 3 3" xfId="41506"/>
    <cellStyle name="Percent 2 2 4 3 3 3 2" xfId="41507"/>
    <cellStyle name="Percent 2 2 4 3 3 3 3" xfId="41508"/>
    <cellStyle name="Percent 2 2 4 3 3 4" xfId="41509"/>
    <cellStyle name="Percent 2 2 4 3 3 5" xfId="41510"/>
    <cellStyle name="Percent 2 2 4 3 4" xfId="41511"/>
    <cellStyle name="Percent 2 2 4 3 4 2" xfId="41512"/>
    <cellStyle name="Percent 2 2 4 3 4 2 2" xfId="41513"/>
    <cellStyle name="Percent 2 2 4 3 4 2 2 2" xfId="41514"/>
    <cellStyle name="Percent 2 2 4 3 4 2 2 3" xfId="41515"/>
    <cellStyle name="Percent 2 2 4 3 4 2 3" xfId="41516"/>
    <cellStyle name="Percent 2 2 4 3 4 2 4" xfId="41517"/>
    <cellStyle name="Percent 2 2 4 3 4 3" xfId="41518"/>
    <cellStyle name="Percent 2 2 4 3 4 3 2" xfId="41519"/>
    <cellStyle name="Percent 2 2 4 3 4 3 3" xfId="41520"/>
    <cellStyle name="Percent 2 2 4 3 4 4" xfId="41521"/>
    <cellStyle name="Percent 2 2 4 3 4 5" xfId="41522"/>
    <cellStyle name="Percent 2 2 4 3 5" xfId="41523"/>
    <cellStyle name="Percent 2 2 4 3 5 2" xfId="41524"/>
    <cellStyle name="Percent 2 2 4 3 5 2 2" xfId="41525"/>
    <cellStyle name="Percent 2 2 4 3 5 2 3" xfId="41526"/>
    <cellStyle name="Percent 2 2 4 3 5 3" xfId="41527"/>
    <cellStyle name="Percent 2 2 4 3 5 4" xfId="41528"/>
    <cellStyle name="Percent 2 2 4 3 6" xfId="41529"/>
    <cellStyle name="Percent 2 2 4 3 6 2" xfId="41530"/>
    <cellStyle name="Percent 2 2 4 3 6 3" xfId="41531"/>
    <cellStyle name="Percent 2 2 4 3 7" xfId="41532"/>
    <cellStyle name="Percent 2 2 4 3 8" xfId="41533"/>
    <cellStyle name="Percent 2 2 4 3 9" xfId="41534"/>
    <cellStyle name="Percent 2 2 4 4" xfId="41535"/>
    <cellStyle name="Percent 2 2 4 4 2" xfId="41536"/>
    <cellStyle name="Percent 2 2 4 4 2 2" xfId="41537"/>
    <cellStyle name="Percent 2 2 4 4 2 2 2" xfId="41538"/>
    <cellStyle name="Percent 2 2 4 4 2 2 3" xfId="41539"/>
    <cellStyle name="Percent 2 2 4 4 2 3" xfId="41540"/>
    <cellStyle name="Percent 2 2 4 4 2 4" xfId="41541"/>
    <cellStyle name="Percent 2 2 4 4 3" xfId="41542"/>
    <cellStyle name="Percent 2 2 4 4 3 2" xfId="41543"/>
    <cellStyle name="Percent 2 2 4 4 3 3" xfId="41544"/>
    <cellStyle name="Percent 2 2 4 4 4" xfId="41545"/>
    <cellStyle name="Percent 2 2 4 4 5" xfId="41546"/>
    <cellStyle name="Percent 2 2 4 5" xfId="41547"/>
    <cellStyle name="Percent 2 2 4 5 2" xfId="41548"/>
    <cellStyle name="Percent 2 2 4 5 2 2" xfId="41549"/>
    <cellStyle name="Percent 2 2 4 5 2 2 2" xfId="41550"/>
    <cellStyle name="Percent 2 2 4 5 2 2 3" xfId="41551"/>
    <cellStyle name="Percent 2 2 4 5 2 3" xfId="41552"/>
    <cellStyle name="Percent 2 2 4 5 2 4" xfId="41553"/>
    <cellStyle name="Percent 2 2 4 5 3" xfId="41554"/>
    <cellStyle name="Percent 2 2 4 5 3 2" xfId="41555"/>
    <cellStyle name="Percent 2 2 4 5 3 3" xfId="41556"/>
    <cellStyle name="Percent 2 2 4 5 4" xfId="41557"/>
    <cellStyle name="Percent 2 2 4 5 5" xfId="41558"/>
    <cellStyle name="Percent 2 2 4 6" xfId="41559"/>
    <cellStyle name="Percent 2 2 4 6 2" xfId="41560"/>
    <cellStyle name="Percent 2 2 4 6 2 2" xfId="41561"/>
    <cellStyle name="Percent 2 2 4 6 2 2 2" xfId="41562"/>
    <cellStyle name="Percent 2 2 4 6 2 2 3" xfId="41563"/>
    <cellStyle name="Percent 2 2 4 6 2 3" xfId="41564"/>
    <cellStyle name="Percent 2 2 4 6 2 4" xfId="41565"/>
    <cellStyle name="Percent 2 2 4 6 3" xfId="41566"/>
    <cellStyle name="Percent 2 2 4 6 3 2" xfId="41567"/>
    <cellStyle name="Percent 2 2 4 6 3 3" xfId="41568"/>
    <cellStyle name="Percent 2 2 4 6 4" xfId="41569"/>
    <cellStyle name="Percent 2 2 4 6 5" xfId="41570"/>
    <cellStyle name="Percent 2 2 4 7" xfId="41571"/>
    <cellStyle name="Percent 2 2 4 7 2" xfId="41572"/>
    <cellStyle name="Percent 2 2 4 7 2 2" xfId="41573"/>
    <cellStyle name="Percent 2 2 4 7 2 2 2" xfId="41574"/>
    <cellStyle name="Percent 2 2 4 7 2 2 3" xfId="41575"/>
    <cellStyle name="Percent 2 2 4 7 2 3" xfId="41576"/>
    <cellStyle name="Percent 2 2 4 7 2 4" xfId="41577"/>
    <cellStyle name="Percent 2 2 4 7 3" xfId="41578"/>
    <cellStyle name="Percent 2 2 4 7 3 2" xfId="41579"/>
    <cellStyle name="Percent 2 2 4 7 3 3" xfId="41580"/>
    <cellStyle name="Percent 2 2 4 7 4" xfId="41581"/>
    <cellStyle name="Percent 2 2 4 7 5" xfId="41582"/>
    <cellStyle name="Percent 2 2 4 8" xfId="41583"/>
    <cellStyle name="Percent 2 2 4 8 2" xfId="41584"/>
    <cellStyle name="Percent 2 2 4 8 2 2" xfId="41585"/>
    <cellStyle name="Percent 2 2 4 8 2 3" xfId="41586"/>
    <cellStyle name="Percent 2 2 4 8 3" xfId="41587"/>
    <cellStyle name="Percent 2 2 4 8 4" xfId="41588"/>
    <cellStyle name="Percent 2 2 4 9" xfId="41589"/>
    <cellStyle name="Percent 2 2 4 9 2" xfId="41590"/>
    <cellStyle name="Percent 2 2 4 9 3" xfId="41591"/>
    <cellStyle name="Percent 2 2 5" xfId="41592"/>
    <cellStyle name="Percent 2 2 5 10" xfId="41593"/>
    <cellStyle name="Percent 2 2 5 11" xfId="41594"/>
    <cellStyle name="Percent 2 2 5 2" xfId="41595"/>
    <cellStyle name="Percent 2 2 5 2 2" xfId="41596"/>
    <cellStyle name="Percent 2 2 5 2 2 2" xfId="41597"/>
    <cellStyle name="Percent 2 2 5 2 2 2 2" xfId="41598"/>
    <cellStyle name="Percent 2 2 5 2 2 2 2 2" xfId="41599"/>
    <cellStyle name="Percent 2 2 5 2 2 2 2 3" xfId="41600"/>
    <cellStyle name="Percent 2 2 5 2 2 2 3" xfId="41601"/>
    <cellStyle name="Percent 2 2 5 2 2 2 4" xfId="41602"/>
    <cellStyle name="Percent 2 2 5 2 2 3" xfId="41603"/>
    <cellStyle name="Percent 2 2 5 2 2 3 2" xfId="41604"/>
    <cellStyle name="Percent 2 2 5 2 2 3 3" xfId="41605"/>
    <cellStyle name="Percent 2 2 5 2 2 4" xfId="41606"/>
    <cellStyle name="Percent 2 2 5 2 2 5" xfId="41607"/>
    <cellStyle name="Percent 2 2 5 2 3" xfId="41608"/>
    <cellStyle name="Percent 2 2 5 2 3 2" xfId="41609"/>
    <cellStyle name="Percent 2 2 5 2 3 2 2" xfId="41610"/>
    <cellStyle name="Percent 2 2 5 2 3 2 2 2" xfId="41611"/>
    <cellStyle name="Percent 2 2 5 2 3 2 2 3" xfId="41612"/>
    <cellStyle name="Percent 2 2 5 2 3 2 3" xfId="41613"/>
    <cellStyle name="Percent 2 2 5 2 3 2 4" xfId="41614"/>
    <cellStyle name="Percent 2 2 5 2 3 3" xfId="41615"/>
    <cellStyle name="Percent 2 2 5 2 3 3 2" xfId="41616"/>
    <cellStyle name="Percent 2 2 5 2 3 3 3" xfId="41617"/>
    <cellStyle name="Percent 2 2 5 2 3 4" xfId="41618"/>
    <cellStyle name="Percent 2 2 5 2 3 5" xfId="41619"/>
    <cellStyle name="Percent 2 2 5 2 4" xfId="41620"/>
    <cellStyle name="Percent 2 2 5 2 4 2" xfId="41621"/>
    <cellStyle name="Percent 2 2 5 2 4 2 2" xfId="41622"/>
    <cellStyle name="Percent 2 2 5 2 4 2 2 2" xfId="41623"/>
    <cellStyle name="Percent 2 2 5 2 4 2 2 3" xfId="41624"/>
    <cellStyle name="Percent 2 2 5 2 4 2 3" xfId="41625"/>
    <cellStyle name="Percent 2 2 5 2 4 2 4" xfId="41626"/>
    <cellStyle name="Percent 2 2 5 2 4 3" xfId="41627"/>
    <cellStyle name="Percent 2 2 5 2 4 3 2" xfId="41628"/>
    <cellStyle name="Percent 2 2 5 2 4 3 3" xfId="41629"/>
    <cellStyle name="Percent 2 2 5 2 4 4" xfId="41630"/>
    <cellStyle name="Percent 2 2 5 2 4 5" xfId="41631"/>
    <cellStyle name="Percent 2 2 5 2 5" xfId="41632"/>
    <cellStyle name="Percent 2 2 5 2 5 2" xfId="41633"/>
    <cellStyle name="Percent 2 2 5 2 5 2 2" xfId="41634"/>
    <cellStyle name="Percent 2 2 5 2 5 2 3" xfId="41635"/>
    <cellStyle name="Percent 2 2 5 2 5 3" xfId="41636"/>
    <cellStyle name="Percent 2 2 5 2 5 4" xfId="41637"/>
    <cellStyle name="Percent 2 2 5 2 6" xfId="41638"/>
    <cellStyle name="Percent 2 2 5 2 6 2" xfId="41639"/>
    <cellStyle name="Percent 2 2 5 2 6 3" xfId="41640"/>
    <cellStyle name="Percent 2 2 5 2 7" xfId="41641"/>
    <cellStyle name="Percent 2 2 5 2 8" xfId="41642"/>
    <cellStyle name="Percent 2 2 5 2 9" xfId="41643"/>
    <cellStyle name="Percent 2 2 5 3" xfId="41644"/>
    <cellStyle name="Percent 2 2 5 3 2" xfId="41645"/>
    <cellStyle name="Percent 2 2 5 3 2 2" xfId="41646"/>
    <cellStyle name="Percent 2 2 5 3 2 2 2" xfId="41647"/>
    <cellStyle name="Percent 2 2 5 3 2 2 3" xfId="41648"/>
    <cellStyle name="Percent 2 2 5 3 2 3" xfId="41649"/>
    <cellStyle name="Percent 2 2 5 3 2 4" xfId="41650"/>
    <cellStyle name="Percent 2 2 5 3 3" xfId="41651"/>
    <cellStyle name="Percent 2 2 5 3 3 2" xfId="41652"/>
    <cellStyle name="Percent 2 2 5 3 3 3" xfId="41653"/>
    <cellStyle name="Percent 2 2 5 3 4" xfId="41654"/>
    <cellStyle name="Percent 2 2 5 3 5" xfId="41655"/>
    <cellStyle name="Percent 2 2 5 4" xfId="41656"/>
    <cellStyle name="Percent 2 2 5 4 2" xfId="41657"/>
    <cellStyle name="Percent 2 2 5 4 2 2" xfId="41658"/>
    <cellStyle name="Percent 2 2 5 4 2 2 2" xfId="41659"/>
    <cellStyle name="Percent 2 2 5 4 2 2 3" xfId="41660"/>
    <cellStyle name="Percent 2 2 5 4 2 3" xfId="41661"/>
    <cellStyle name="Percent 2 2 5 4 2 4" xfId="41662"/>
    <cellStyle name="Percent 2 2 5 4 3" xfId="41663"/>
    <cellStyle name="Percent 2 2 5 4 3 2" xfId="41664"/>
    <cellStyle name="Percent 2 2 5 4 3 3" xfId="41665"/>
    <cellStyle name="Percent 2 2 5 4 4" xfId="41666"/>
    <cellStyle name="Percent 2 2 5 4 5" xfId="41667"/>
    <cellStyle name="Percent 2 2 5 5" xfId="41668"/>
    <cellStyle name="Percent 2 2 5 5 2" xfId="41669"/>
    <cellStyle name="Percent 2 2 5 5 2 2" xfId="41670"/>
    <cellStyle name="Percent 2 2 5 5 2 2 2" xfId="41671"/>
    <cellStyle name="Percent 2 2 5 5 2 2 3" xfId="41672"/>
    <cellStyle name="Percent 2 2 5 5 2 3" xfId="41673"/>
    <cellStyle name="Percent 2 2 5 5 2 4" xfId="41674"/>
    <cellStyle name="Percent 2 2 5 5 3" xfId="41675"/>
    <cellStyle name="Percent 2 2 5 5 3 2" xfId="41676"/>
    <cellStyle name="Percent 2 2 5 5 3 3" xfId="41677"/>
    <cellStyle name="Percent 2 2 5 5 4" xfId="41678"/>
    <cellStyle name="Percent 2 2 5 5 5" xfId="41679"/>
    <cellStyle name="Percent 2 2 5 6" xfId="41680"/>
    <cellStyle name="Percent 2 2 5 6 2" xfId="41681"/>
    <cellStyle name="Percent 2 2 5 6 2 2" xfId="41682"/>
    <cellStyle name="Percent 2 2 5 6 2 2 2" xfId="41683"/>
    <cellStyle name="Percent 2 2 5 6 2 2 3" xfId="41684"/>
    <cellStyle name="Percent 2 2 5 6 2 3" xfId="41685"/>
    <cellStyle name="Percent 2 2 5 6 2 4" xfId="41686"/>
    <cellStyle name="Percent 2 2 5 6 3" xfId="41687"/>
    <cellStyle name="Percent 2 2 5 6 3 2" xfId="41688"/>
    <cellStyle name="Percent 2 2 5 6 3 3" xfId="41689"/>
    <cellStyle name="Percent 2 2 5 6 4" xfId="41690"/>
    <cellStyle name="Percent 2 2 5 6 5" xfId="41691"/>
    <cellStyle name="Percent 2 2 5 7" xfId="41692"/>
    <cellStyle name="Percent 2 2 5 7 2" xfId="41693"/>
    <cellStyle name="Percent 2 2 5 7 2 2" xfId="41694"/>
    <cellStyle name="Percent 2 2 5 7 2 3" xfId="41695"/>
    <cellStyle name="Percent 2 2 5 7 3" xfId="41696"/>
    <cellStyle name="Percent 2 2 5 7 4" xfId="41697"/>
    <cellStyle name="Percent 2 2 5 8" xfId="41698"/>
    <cellStyle name="Percent 2 2 5 8 2" xfId="41699"/>
    <cellStyle name="Percent 2 2 5 8 3" xfId="41700"/>
    <cellStyle name="Percent 2 2 5 9" xfId="41701"/>
    <cellStyle name="Percent 2 2 6" xfId="41702"/>
    <cellStyle name="Percent 2 2 6 10" xfId="41703"/>
    <cellStyle name="Percent 2 2 6 2" xfId="41704"/>
    <cellStyle name="Percent 2 2 6 2 2" xfId="41705"/>
    <cellStyle name="Percent 2 2 6 2 2 2" xfId="41706"/>
    <cellStyle name="Percent 2 2 6 2 2 2 2" xfId="41707"/>
    <cellStyle name="Percent 2 2 6 2 2 2 3" xfId="41708"/>
    <cellStyle name="Percent 2 2 6 2 2 3" xfId="41709"/>
    <cellStyle name="Percent 2 2 6 2 2 4" xfId="41710"/>
    <cellStyle name="Percent 2 2 6 2 3" xfId="41711"/>
    <cellStyle name="Percent 2 2 6 2 3 2" xfId="41712"/>
    <cellStyle name="Percent 2 2 6 2 3 3" xfId="41713"/>
    <cellStyle name="Percent 2 2 6 2 4" xfId="41714"/>
    <cellStyle name="Percent 2 2 6 2 5" xfId="41715"/>
    <cellStyle name="Percent 2 2 6 3" xfId="41716"/>
    <cellStyle name="Percent 2 2 6 3 2" xfId="41717"/>
    <cellStyle name="Percent 2 2 6 3 2 2" xfId="41718"/>
    <cellStyle name="Percent 2 2 6 3 2 2 2" xfId="41719"/>
    <cellStyle name="Percent 2 2 6 3 2 2 3" xfId="41720"/>
    <cellStyle name="Percent 2 2 6 3 2 3" xfId="41721"/>
    <cellStyle name="Percent 2 2 6 3 2 4" xfId="41722"/>
    <cellStyle name="Percent 2 2 6 3 3" xfId="41723"/>
    <cellStyle name="Percent 2 2 6 3 3 2" xfId="41724"/>
    <cellStyle name="Percent 2 2 6 3 3 3" xfId="41725"/>
    <cellStyle name="Percent 2 2 6 3 4" xfId="41726"/>
    <cellStyle name="Percent 2 2 6 3 5" xfId="41727"/>
    <cellStyle name="Percent 2 2 6 4" xfId="41728"/>
    <cellStyle name="Percent 2 2 6 4 2" xfId="41729"/>
    <cellStyle name="Percent 2 2 6 4 2 2" xfId="41730"/>
    <cellStyle name="Percent 2 2 6 4 2 2 2" xfId="41731"/>
    <cellStyle name="Percent 2 2 6 4 2 2 3" xfId="41732"/>
    <cellStyle name="Percent 2 2 6 4 2 3" xfId="41733"/>
    <cellStyle name="Percent 2 2 6 4 2 4" xfId="41734"/>
    <cellStyle name="Percent 2 2 6 4 3" xfId="41735"/>
    <cellStyle name="Percent 2 2 6 4 3 2" xfId="41736"/>
    <cellStyle name="Percent 2 2 6 4 3 3" xfId="41737"/>
    <cellStyle name="Percent 2 2 6 4 4" xfId="41738"/>
    <cellStyle name="Percent 2 2 6 4 5" xfId="41739"/>
    <cellStyle name="Percent 2 2 6 5" xfId="41740"/>
    <cellStyle name="Percent 2 2 6 5 2" xfId="41741"/>
    <cellStyle name="Percent 2 2 6 5 2 2" xfId="41742"/>
    <cellStyle name="Percent 2 2 6 5 2 2 2" xfId="41743"/>
    <cellStyle name="Percent 2 2 6 5 2 2 3" xfId="41744"/>
    <cellStyle name="Percent 2 2 6 5 2 3" xfId="41745"/>
    <cellStyle name="Percent 2 2 6 5 2 4" xfId="41746"/>
    <cellStyle name="Percent 2 2 6 5 3" xfId="41747"/>
    <cellStyle name="Percent 2 2 6 5 3 2" xfId="41748"/>
    <cellStyle name="Percent 2 2 6 5 3 3" xfId="41749"/>
    <cellStyle name="Percent 2 2 6 5 4" xfId="41750"/>
    <cellStyle name="Percent 2 2 6 5 5" xfId="41751"/>
    <cellStyle name="Percent 2 2 6 6" xfId="41752"/>
    <cellStyle name="Percent 2 2 6 6 2" xfId="41753"/>
    <cellStyle name="Percent 2 2 6 6 2 2" xfId="41754"/>
    <cellStyle name="Percent 2 2 6 6 2 3" xfId="41755"/>
    <cellStyle name="Percent 2 2 6 6 3" xfId="41756"/>
    <cellStyle name="Percent 2 2 6 6 4" xfId="41757"/>
    <cellStyle name="Percent 2 2 6 7" xfId="41758"/>
    <cellStyle name="Percent 2 2 6 7 2" xfId="41759"/>
    <cellStyle name="Percent 2 2 6 7 3" xfId="41760"/>
    <cellStyle name="Percent 2 2 6 8" xfId="41761"/>
    <cellStyle name="Percent 2 2 6 9" xfId="41762"/>
    <cellStyle name="Percent 2 2 7" xfId="41763"/>
    <cellStyle name="Percent 2 2 7 2" xfId="41764"/>
    <cellStyle name="Percent 2 2 8" xfId="41765"/>
    <cellStyle name="Percent 2 2 8 2" xfId="41766"/>
    <cellStyle name="Percent 2 2 8 2 2" xfId="41767"/>
    <cellStyle name="Percent 2 2 8 2 2 2" xfId="41768"/>
    <cellStyle name="Percent 2 2 8 2 2 2 2" xfId="41769"/>
    <cellStyle name="Percent 2 2 8 2 2 2 3" xfId="41770"/>
    <cellStyle name="Percent 2 2 8 2 2 3" xfId="41771"/>
    <cellStyle name="Percent 2 2 8 2 2 4" xfId="41772"/>
    <cellStyle name="Percent 2 2 8 2 3" xfId="41773"/>
    <cellStyle name="Percent 2 2 8 2 3 2" xfId="41774"/>
    <cellStyle name="Percent 2 2 8 2 3 3" xfId="41775"/>
    <cellStyle name="Percent 2 2 8 2 4" xfId="41776"/>
    <cellStyle name="Percent 2 2 8 2 5" xfId="41777"/>
    <cellStyle name="Percent 2 2 8 3" xfId="41778"/>
    <cellStyle name="Percent 2 2 8 3 2" xfId="41779"/>
    <cellStyle name="Percent 2 2 8 3 2 2" xfId="41780"/>
    <cellStyle name="Percent 2 2 8 3 2 2 2" xfId="41781"/>
    <cellStyle name="Percent 2 2 8 3 2 2 3" xfId="41782"/>
    <cellStyle name="Percent 2 2 8 3 2 3" xfId="41783"/>
    <cellStyle name="Percent 2 2 8 3 2 4" xfId="41784"/>
    <cellStyle name="Percent 2 2 8 3 3" xfId="41785"/>
    <cellStyle name="Percent 2 2 8 3 3 2" xfId="41786"/>
    <cellStyle name="Percent 2 2 8 3 3 3" xfId="41787"/>
    <cellStyle name="Percent 2 2 8 3 4" xfId="41788"/>
    <cellStyle name="Percent 2 2 8 3 5" xfId="41789"/>
    <cellStyle name="Percent 2 2 8 4" xfId="41790"/>
    <cellStyle name="Percent 2 2 8 4 2" xfId="41791"/>
    <cellStyle name="Percent 2 2 8 4 2 2" xfId="41792"/>
    <cellStyle name="Percent 2 2 8 4 2 2 2" xfId="41793"/>
    <cellStyle name="Percent 2 2 8 4 2 2 3" xfId="41794"/>
    <cellStyle name="Percent 2 2 8 4 2 3" xfId="41795"/>
    <cellStyle name="Percent 2 2 8 4 2 4" xfId="41796"/>
    <cellStyle name="Percent 2 2 8 4 3" xfId="41797"/>
    <cellStyle name="Percent 2 2 8 4 3 2" xfId="41798"/>
    <cellStyle name="Percent 2 2 8 4 3 3" xfId="41799"/>
    <cellStyle name="Percent 2 2 8 4 4" xfId="41800"/>
    <cellStyle name="Percent 2 2 8 4 5" xfId="41801"/>
    <cellStyle name="Percent 2 2 8 5" xfId="41802"/>
    <cellStyle name="Percent 2 2 8 5 2" xfId="41803"/>
    <cellStyle name="Percent 2 2 8 5 2 2" xfId="41804"/>
    <cellStyle name="Percent 2 2 8 5 2 3" xfId="41805"/>
    <cellStyle name="Percent 2 2 8 5 3" xfId="41806"/>
    <cellStyle name="Percent 2 2 8 5 4" xfId="41807"/>
    <cellStyle name="Percent 2 2 8 6" xfId="41808"/>
    <cellStyle name="Percent 2 2 8 6 2" xfId="41809"/>
    <cellStyle name="Percent 2 2 8 6 3" xfId="41810"/>
    <cellStyle name="Percent 2 2 8 7" xfId="41811"/>
    <cellStyle name="Percent 2 2 8 8" xfId="41812"/>
    <cellStyle name="Percent 2 2 8 9" xfId="41813"/>
    <cellStyle name="Percent 2 2 9" xfId="41814"/>
    <cellStyle name="Percent 2 2 9 2" xfId="41815"/>
    <cellStyle name="Percent 2 2 9 3" xfId="41816"/>
    <cellStyle name="Percent 2 3" xfId="41817"/>
    <cellStyle name="Percent 2 3 10" xfId="41818"/>
    <cellStyle name="Percent 2 3 11" xfId="41819"/>
    <cellStyle name="Percent 2 3 2" xfId="41820"/>
    <cellStyle name="Percent 2 3 2 10" xfId="41821"/>
    <cellStyle name="Percent 2 3 2 10 2" xfId="41822"/>
    <cellStyle name="Percent 2 3 2 10 3" xfId="41823"/>
    <cellStyle name="Percent 2 3 2 11" xfId="41824"/>
    <cellStyle name="Percent 2 3 2 12" xfId="41825"/>
    <cellStyle name="Percent 2 3 2 2" xfId="41826"/>
    <cellStyle name="Percent 2 3 2 2 10" xfId="41827"/>
    <cellStyle name="Percent 2 3 2 2 2" xfId="41828"/>
    <cellStyle name="Percent 2 3 2 2 2 2" xfId="41829"/>
    <cellStyle name="Percent 2 3 2 2 2 2 2" xfId="41830"/>
    <cellStyle name="Percent 2 3 2 2 2 2 2 2" xfId="41831"/>
    <cellStyle name="Percent 2 3 2 2 2 2 2 3" xfId="41832"/>
    <cellStyle name="Percent 2 3 2 2 2 2 3" xfId="41833"/>
    <cellStyle name="Percent 2 3 2 2 2 2 4" xfId="41834"/>
    <cellStyle name="Percent 2 3 2 2 2 3" xfId="41835"/>
    <cellStyle name="Percent 2 3 2 2 2 3 2" xfId="41836"/>
    <cellStyle name="Percent 2 3 2 2 2 3 3" xfId="41837"/>
    <cellStyle name="Percent 2 3 2 2 2 4" xfId="41838"/>
    <cellStyle name="Percent 2 3 2 2 2 5" xfId="41839"/>
    <cellStyle name="Percent 2 3 2 2 3" xfId="41840"/>
    <cellStyle name="Percent 2 3 2 2 3 2" xfId="41841"/>
    <cellStyle name="Percent 2 3 2 2 3 2 2" xfId="41842"/>
    <cellStyle name="Percent 2 3 2 2 3 2 2 2" xfId="41843"/>
    <cellStyle name="Percent 2 3 2 2 3 2 2 3" xfId="41844"/>
    <cellStyle name="Percent 2 3 2 2 3 2 3" xfId="41845"/>
    <cellStyle name="Percent 2 3 2 2 3 2 4" xfId="41846"/>
    <cellStyle name="Percent 2 3 2 2 3 3" xfId="41847"/>
    <cellStyle name="Percent 2 3 2 2 3 3 2" xfId="41848"/>
    <cellStyle name="Percent 2 3 2 2 3 3 3" xfId="41849"/>
    <cellStyle name="Percent 2 3 2 2 3 4" xfId="41850"/>
    <cellStyle name="Percent 2 3 2 2 3 5" xfId="41851"/>
    <cellStyle name="Percent 2 3 2 2 4" xfId="41852"/>
    <cellStyle name="Percent 2 3 2 2 4 2" xfId="41853"/>
    <cellStyle name="Percent 2 3 2 2 4 2 2" xfId="41854"/>
    <cellStyle name="Percent 2 3 2 2 4 2 2 2" xfId="41855"/>
    <cellStyle name="Percent 2 3 2 2 4 2 2 3" xfId="41856"/>
    <cellStyle name="Percent 2 3 2 2 4 2 3" xfId="41857"/>
    <cellStyle name="Percent 2 3 2 2 4 2 4" xfId="41858"/>
    <cellStyle name="Percent 2 3 2 2 4 3" xfId="41859"/>
    <cellStyle name="Percent 2 3 2 2 4 3 2" xfId="41860"/>
    <cellStyle name="Percent 2 3 2 2 4 3 3" xfId="41861"/>
    <cellStyle name="Percent 2 3 2 2 4 4" xfId="41862"/>
    <cellStyle name="Percent 2 3 2 2 4 5" xfId="41863"/>
    <cellStyle name="Percent 2 3 2 2 5" xfId="41864"/>
    <cellStyle name="Percent 2 3 2 2 5 2" xfId="41865"/>
    <cellStyle name="Percent 2 3 2 2 5 2 2" xfId="41866"/>
    <cellStyle name="Percent 2 3 2 2 5 2 2 2" xfId="41867"/>
    <cellStyle name="Percent 2 3 2 2 5 2 2 3" xfId="41868"/>
    <cellStyle name="Percent 2 3 2 2 5 2 3" xfId="41869"/>
    <cellStyle name="Percent 2 3 2 2 5 2 4" xfId="41870"/>
    <cellStyle name="Percent 2 3 2 2 5 3" xfId="41871"/>
    <cellStyle name="Percent 2 3 2 2 5 3 2" xfId="41872"/>
    <cellStyle name="Percent 2 3 2 2 5 3 3" xfId="41873"/>
    <cellStyle name="Percent 2 3 2 2 5 4" xfId="41874"/>
    <cellStyle name="Percent 2 3 2 2 5 5" xfId="41875"/>
    <cellStyle name="Percent 2 3 2 2 6" xfId="41876"/>
    <cellStyle name="Percent 2 3 2 2 6 2" xfId="41877"/>
    <cellStyle name="Percent 2 3 2 2 6 2 2" xfId="41878"/>
    <cellStyle name="Percent 2 3 2 2 6 2 3" xfId="41879"/>
    <cellStyle name="Percent 2 3 2 2 6 3" xfId="41880"/>
    <cellStyle name="Percent 2 3 2 2 6 4" xfId="41881"/>
    <cellStyle name="Percent 2 3 2 2 7" xfId="41882"/>
    <cellStyle name="Percent 2 3 2 2 7 2" xfId="41883"/>
    <cellStyle name="Percent 2 3 2 2 7 3" xfId="41884"/>
    <cellStyle name="Percent 2 3 2 2 8" xfId="41885"/>
    <cellStyle name="Percent 2 3 2 2 9" xfId="41886"/>
    <cellStyle name="Percent 2 3 2 3" xfId="41887"/>
    <cellStyle name="Percent 2 3 2 3 10" xfId="41888"/>
    <cellStyle name="Percent 2 3 2 3 2" xfId="41889"/>
    <cellStyle name="Percent 2 3 2 3 2 2" xfId="41890"/>
    <cellStyle name="Percent 2 3 2 3 2 2 2" xfId="41891"/>
    <cellStyle name="Percent 2 3 2 3 2 2 2 2" xfId="41892"/>
    <cellStyle name="Percent 2 3 2 3 2 2 2 3" xfId="41893"/>
    <cellStyle name="Percent 2 3 2 3 2 2 3" xfId="41894"/>
    <cellStyle name="Percent 2 3 2 3 2 2 4" xfId="41895"/>
    <cellStyle name="Percent 2 3 2 3 2 3" xfId="41896"/>
    <cellStyle name="Percent 2 3 2 3 2 3 2" xfId="41897"/>
    <cellStyle name="Percent 2 3 2 3 2 3 3" xfId="41898"/>
    <cellStyle name="Percent 2 3 2 3 2 4" xfId="41899"/>
    <cellStyle name="Percent 2 3 2 3 2 5" xfId="41900"/>
    <cellStyle name="Percent 2 3 2 3 3" xfId="41901"/>
    <cellStyle name="Percent 2 3 2 3 3 2" xfId="41902"/>
    <cellStyle name="Percent 2 3 2 3 3 2 2" xfId="41903"/>
    <cellStyle name="Percent 2 3 2 3 3 2 2 2" xfId="41904"/>
    <cellStyle name="Percent 2 3 2 3 3 2 2 3" xfId="41905"/>
    <cellStyle name="Percent 2 3 2 3 3 2 3" xfId="41906"/>
    <cellStyle name="Percent 2 3 2 3 3 2 4" xfId="41907"/>
    <cellStyle name="Percent 2 3 2 3 3 3" xfId="41908"/>
    <cellStyle name="Percent 2 3 2 3 3 3 2" xfId="41909"/>
    <cellStyle name="Percent 2 3 2 3 3 3 3" xfId="41910"/>
    <cellStyle name="Percent 2 3 2 3 3 4" xfId="41911"/>
    <cellStyle name="Percent 2 3 2 3 3 5" xfId="41912"/>
    <cellStyle name="Percent 2 3 2 3 4" xfId="41913"/>
    <cellStyle name="Percent 2 3 2 3 4 2" xfId="41914"/>
    <cellStyle name="Percent 2 3 2 3 4 2 2" xfId="41915"/>
    <cellStyle name="Percent 2 3 2 3 4 2 2 2" xfId="41916"/>
    <cellStyle name="Percent 2 3 2 3 4 2 2 3" xfId="41917"/>
    <cellStyle name="Percent 2 3 2 3 4 2 3" xfId="41918"/>
    <cellStyle name="Percent 2 3 2 3 4 2 4" xfId="41919"/>
    <cellStyle name="Percent 2 3 2 3 4 3" xfId="41920"/>
    <cellStyle name="Percent 2 3 2 3 4 3 2" xfId="41921"/>
    <cellStyle name="Percent 2 3 2 3 4 3 3" xfId="41922"/>
    <cellStyle name="Percent 2 3 2 3 4 4" xfId="41923"/>
    <cellStyle name="Percent 2 3 2 3 4 5" xfId="41924"/>
    <cellStyle name="Percent 2 3 2 3 5" xfId="41925"/>
    <cellStyle name="Percent 2 3 2 3 5 2" xfId="41926"/>
    <cellStyle name="Percent 2 3 2 3 5 2 2" xfId="41927"/>
    <cellStyle name="Percent 2 3 2 3 5 2 2 2" xfId="41928"/>
    <cellStyle name="Percent 2 3 2 3 5 2 2 3" xfId="41929"/>
    <cellStyle name="Percent 2 3 2 3 5 2 3" xfId="41930"/>
    <cellStyle name="Percent 2 3 2 3 5 2 4" xfId="41931"/>
    <cellStyle name="Percent 2 3 2 3 5 3" xfId="41932"/>
    <cellStyle name="Percent 2 3 2 3 5 3 2" xfId="41933"/>
    <cellStyle name="Percent 2 3 2 3 5 3 3" xfId="41934"/>
    <cellStyle name="Percent 2 3 2 3 5 4" xfId="41935"/>
    <cellStyle name="Percent 2 3 2 3 5 5" xfId="41936"/>
    <cellStyle name="Percent 2 3 2 3 6" xfId="41937"/>
    <cellStyle name="Percent 2 3 2 3 6 2" xfId="41938"/>
    <cellStyle name="Percent 2 3 2 3 6 2 2" xfId="41939"/>
    <cellStyle name="Percent 2 3 2 3 6 2 3" xfId="41940"/>
    <cellStyle name="Percent 2 3 2 3 6 3" xfId="41941"/>
    <cellStyle name="Percent 2 3 2 3 6 4" xfId="41942"/>
    <cellStyle name="Percent 2 3 2 3 7" xfId="41943"/>
    <cellStyle name="Percent 2 3 2 3 7 2" xfId="41944"/>
    <cellStyle name="Percent 2 3 2 3 7 3" xfId="41945"/>
    <cellStyle name="Percent 2 3 2 3 8" xfId="41946"/>
    <cellStyle name="Percent 2 3 2 3 9" xfId="41947"/>
    <cellStyle name="Percent 2 3 2 4" xfId="41948"/>
    <cellStyle name="Percent 2 3 2 4 2" xfId="41949"/>
    <cellStyle name="Percent 2 3 2 4 2 2" xfId="41950"/>
    <cellStyle name="Percent 2 3 2 4 2 2 2" xfId="41951"/>
    <cellStyle name="Percent 2 3 2 4 2 2 3" xfId="41952"/>
    <cellStyle name="Percent 2 3 2 4 2 3" xfId="41953"/>
    <cellStyle name="Percent 2 3 2 4 2 4" xfId="41954"/>
    <cellStyle name="Percent 2 3 2 4 3" xfId="41955"/>
    <cellStyle name="Percent 2 3 2 4 3 2" xfId="41956"/>
    <cellStyle name="Percent 2 3 2 4 3 3" xfId="41957"/>
    <cellStyle name="Percent 2 3 2 4 4" xfId="41958"/>
    <cellStyle name="Percent 2 3 2 4 5" xfId="41959"/>
    <cellStyle name="Percent 2 3 2 5" xfId="41960"/>
    <cellStyle name="Percent 2 3 2 5 2" xfId="41961"/>
    <cellStyle name="Percent 2 3 2 5 2 2" xfId="41962"/>
    <cellStyle name="Percent 2 3 2 5 2 2 2" xfId="41963"/>
    <cellStyle name="Percent 2 3 2 5 2 2 3" xfId="41964"/>
    <cellStyle name="Percent 2 3 2 5 2 3" xfId="41965"/>
    <cellStyle name="Percent 2 3 2 5 2 4" xfId="41966"/>
    <cellStyle name="Percent 2 3 2 5 3" xfId="41967"/>
    <cellStyle name="Percent 2 3 2 5 3 2" xfId="41968"/>
    <cellStyle name="Percent 2 3 2 5 3 3" xfId="41969"/>
    <cellStyle name="Percent 2 3 2 5 4" xfId="41970"/>
    <cellStyle name="Percent 2 3 2 5 5" xfId="41971"/>
    <cellStyle name="Percent 2 3 2 6" xfId="41972"/>
    <cellStyle name="Percent 2 3 2 6 2" xfId="41973"/>
    <cellStyle name="Percent 2 3 2 6 2 2" xfId="41974"/>
    <cellStyle name="Percent 2 3 2 6 2 2 2" xfId="41975"/>
    <cellStyle name="Percent 2 3 2 6 2 2 3" xfId="41976"/>
    <cellStyle name="Percent 2 3 2 6 2 3" xfId="41977"/>
    <cellStyle name="Percent 2 3 2 6 2 4" xfId="41978"/>
    <cellStyle name="Percent 2 3 2 6 3" xfId="41979"/>
    <cellStyle name="Percent 2 3 2 6 3 2" xfId="41980"/>
    <cellStyle name="Percent 2 3 2 6 3 3" xfId="41981"/>
    <cellStyle name="Percent 2 3 2 6 4" xfId="41982"/>
    <cellStyle name="Percent 2 3 2 6 5" xfId="41983"/>
    <cellStyle name="Percent 2 3 2 7" xfId="41984"/>
    <cellStyle name="Percent 2 3 2 7 2" xfId="41985"/>
    <cellStyle name="Percent 2 3 2 7 2 2" xfId="41986"/>
    <cellStyle name="Percent 2 3 2 7 2 2 2" xfId="41987"/>
    <cellStyle name="Percent 2 3 2 7 2 2 3" xfId="41988"/>
    <cellStyle name="Percent 2 3 2 7 2 3" xfId="41989"/>
    <cellStyle name="Percent 2 3 2 7 2 4" xfId="41990"/>
    <cellStyle name="Percent 2 3 2 7 3" xfId="41991"/>
    <cellStyle name="Percent 2 3 2 7 3 2" xfId="41992"/>
    <cellStyle name="Percent 2 3 2 7 3 3" xfId="41993"/>
    <cellStyle name="Percent 2 3 2 7 4" xfId="41994"/>
    <cellStyle name="Percent 2 3 2 7 5" xfId="41995"/>
    <cellStyle name="Percent 2 3 2 8" xfId="41996"/>
    <cellStyle name="Percent 2 3 2 8 2" xfId="41997"/>
    <cellStyle name="Percent 2 3 2 8 2 2" xfId="41998"/>
    <cellStyle name="Percent 2 3 2 8 2 3" xfId="41999"/>
    <cellStyle name="Percent 2 3 2 8 3" xfId="42000"/>
    <cellStyle name="Percent 2 3 2 8 4" xfId="42001"/>
    <cellStyle name="Percent 2 3 2 9" xfId="42002"/>
    <cellStyle name="Percent 2 3 2 9 2" xfId="42003"/>
    <cellStyle name="Percent 2 3 2 9 3" xfId="42004"/>
    <cellStyle name="Percent 2 3 3" xfId="42005"/>
    <cellStyle name="Percent 2 3 3 10" xfId="42006"/>
    <cellStyle name="Percent 2 3 3 11" xfId="42007"/>
    <cellStyle name="Percent 2 3 3 2" xfId="42008"/>
    <cellStyle name="Percent 2 3 3 2 10" xfId="42009"/>
    <cellStyle name="Percent 2 3 3 2 2" xfId="42010"/>
    <cellStyle name="Percent 2 3 3 2 2 2" xfId="42011"/>
    <cellStyle name="Percent 2 3 3 2 2 2 2" xfId="42012"/>
    <cellStyle name="Percent 2 3 3 2 2 2 2 2" xfId="42013"/>
    <cellStyle name="Percent 2 3 3 2 2 2 2 3" xfId="42014"/>
    <cellStyle name="Percent 2 3 3 2 2 2 3" xfId="42015"/>
    <cellStyle name="Percent 2 3 3 2 2 2 4" xfId="42016"/>
    <cellStyle name="Percent 2 3 3 2 2 3" xfId="42017"/>
    <cellStyle name="Percent 2 3 3 2 2 3 2" xfId="42018"/>
    <cellStyle name="Percent 2 3 3 2 2 3 3" xfId="42019"/>
    <cellStyle name="Percent 2 3 3 2 2 4" xfId="42020"/>
    <cellStyle name="Percent 2 3 3 2 2 5" xfId="42021"/>
    <cellStyle name="Percent 2 3 3 2 3" xfId="42022"/>
    <cellStyle name="Percent 2 3 3 2 3 2" xfId="42023"/>
    <cellStyle name="Percent 2 3 3 2 3 2 2" xfId="42024"/>
    <cellStyle name="Percent 2 3 3 2 3 2 2 2" xfId="42025"/>
    <cellStyle name="Percent 2 3 3 2 3 2 2 3" xfId="42026"/>
    <cellStyle name="Percent 2 3 3 2 3 2 3" xfId="42027"/>
    <cellStyle name="Percent 2 3 3 2 3 2 4" xfId="42028"/>
    <cellStyle name="Percent 2 3 3 2 3 3" xfId="42029"/>
    <cellStyle name="Percent 2 3 3 2 3 3 2" xfId="42030"/>
    <cellStyle name="Percent 2 3 3 2 3 3 3" xfId="42031"/>
    <cellStyle name="Percent 2 3 3 2 3 4" xfId="42032"/>
    <cellStyle name="Percent 2 3 3 2 3 5" xfId="42033"/>
    <cellStyle name="Percent 2 3 3 2 4" xfId="42034"/>
    <cellStyle name="Percent 2 3 3 2 4 2" xfId="42035"/>
    <cellStyle name="Percent 2 3 3 2 4 2 2" xfId="42036"/>
    <cellStyle name="Percent 2 3 3 2 4 2 2 2" xfId="42037"/>
    <cellStyle name="Percent 2 3 3 2 4 2 2 3" xfId="42038"/>
    <cellStyle name="Percent 2 3 3 2 4 2 3" xfId="42039"/>
    <cellStyle name="Percent 2 3 3 2 4 2 4" xfId="42040"/>
    <cellStyle name="Percent 2 3 3 2 4 3" xfId="42041"/>
    <cellStyle name="Percent 2 3 3 2 4 3 2" xfId="42042"/>
    <cellStyle name="Percent 2 3 3 2 4 3 3" xfId="42043"/>
    <cellStyle name="Percent 2 3 3 2 4 4" xfId="42044"/>
    <cellStyle name="Percent 2 3 3 2 4 5" xfId="42045"/>
    <cellStyle name="Percent 2 3 3 2 5" xfId="42046"/>
    <cellStyle name="Percent 2 3 3 2 5 2" xfId="42047"/>
    <cellStyle name="Percent 2 3 3 2 5 2 2" xfId="42048"/>
    <cellStyle name="Percent 2 3 3 2 5 2 2 2" xfId="42049"/>
    <cellStyle name="Percent 2 3 3 2 5 2 2 3" xfId="42050"/>
    <cellStyle name="Percent 2 3 3 2 5 2 3" xfId="42051"/>
    <cellStyle name="Percent 2 3 3 2 5 2 4" xfId="42052"/>
    <cellStyle name="Percent 2 3 3 2 5 3" xfId="42053"/>
    <cellStyle name="Percent 2 3 3 2 5 3 2" xfId="42054"/>
    <cellStyle name="Percent 2 3 3 2 5 3 3" xfId="42055"/>
    <cellStyle name="Percent 2 3 3 2 5 4" xfId="42056"/>
    <cellStyle name="Percent 2 3 3 2 5 5" xfId="42057"/>
    <cellStyle name="Percent 2 3 3 2 6" xfId="42058"/>
    <cellStyle name="Percent 2 3 3 2 6 2" xfId="42059"/>
    <cellStyle name="Percent 2 3 3 2 6 2 2" xfId="42060"/>
    <cellStyle name="Percent 2 3 3 2 6 2 3" xfId="42061"/>
    <cellStyle name="Percent 2 3 3 2 6 3" xfId="42062"/>
    <cellStyle name="Percent 2 3 3 2 6 4" xfId="42063"/>
    <cellStyle name="Percent 2 3 3 2 7" xfId="42064"/>
    <cellStyle name="Percent 2 3 3 2 7 2" xfId="42065"/>
    <cellStyle name="Percent 2 3 3 2 7 3" xfId="42066"/>
    <cellStyle name="Percent 2 3 3 2 8" xfId="42067"/>
    <cellStyle name="Percent 2 3 3 2 9" xfId="42068"/>
    <cellStyle name="Percent 2 3 3 3" xfId="42069"/>
    <cellStyle name="Percent 2 3 3 3 2" xfId="42070"/>
    <cellStyle name="Percent 2 3 3 3 2 2" xfId="42071"/>
    <cellStyle name="Percent 2 3 3 3 2 2 2" xfId="42072"/>
    <cellStyle name="Percent 2 3 3 3 2 2 3" xfId="42073"/>
    <cellStyle name="Percent 2 3 3 3 2 3" xfId="42074"/>
    <cellStyle name="Percent 2 3 3 3 2 4" xfId="42075"/>
    <cellStyle name="Percent 2 3 3 3 3" xfId="42076"/>
    <cellStyle name="Percent 2 3 3 3 3 2" xfId="42077"/>
    <cellStyle name="Percent 2 3 3 3 3 3" xfId="42078"/>
    <cellStyle name="Percent 2 3 3 3 4" xfId="42079"/>
    <cellStyle name="Percent 2 3 3 3 5" xfId="42080"/>
    <cellStyle name="Percent 2 3 3 4" xfId="42081"/>
    <cellStyle name="Percent 2 3 3 4 2" xfId="42082"/>
    <cellStyle name="Percent 2 3 3 4 2 2" xfId="42083"/>
    <cellStyle name="Percent 2 3 3 4 2 2 2" xfId="42084"/>
    <cellStyle name="Percent 2 3 3 4 2 2 3" xfId="42085"/>
    <cellStyle name="Percent 2 3 3 4 2 3" xfId="42086"/>
    <cellStyle name="Percent 2 3 3 4 2 4" xfId="42087"/>
    <cellStyle name="Percent 2 3 3 4 3" xfId="42088"/>
    <cellStyle name="Percent 2 3 3 4 3 2" xfId="42089"/>
    <cellStyle name="Percent 2 3 3 4 3 3" xfId="42090"/>
    <cellStyle name="Percent 2 3 3 4 4" xfId="42091"/>
    <cellStyle name="Percent 2 3 3 4 5" xfId="42092"/>
    <cellStyle name="Percent 2 3 3 5" xfId="42093"/>
    <cellStyle name="Percent 2 3 3 5 2" xfId="42094"/>
    <cellStyle name="Percent 2 3 3 5 2 2" xfId="42095"/>
    <cellStyle name="Percent 2 3 3 5 2 2 2" xfId="42096"/>
    <cellStyle name="Percent 2 3 3 5 2 2 3" xfId="42097"/>
    <cellStyle name="Percent 2 3 3 5 2 3" xfId="42098"/>
    <cellStyle name="Percent 2 3 3 5 2 4" xfId="42099"/>
    <cellStyle name="Percent 2 3 3 5 3" xfId="42100"/>
    <cellStyle name="Percent 2 3 3 5 3 2" xfId="42101"/>
    <cellStyle name="Percent 2 3 3 5 3 3" xfId="42102"/>
    <cellStyle name="Percent 2 3 3 5 4" xfId="42103"/>
    <cellStyle name="Percent 2 3 3 5 5" xfId="42104"/>
    <cellStyle name="Percent 2 3 3 6" xfId="42105"/>
    <cellStyle name="Percent 2 3 3 6 2" xfId="42106"/>
    <cellStyle name="Percent 2 3 3 6 2 2" xfId="42107"/>
    <cellStyle name="Percent 2 3 3 6 2 2 2" xfId="42108"/>
    <cellStyle name="Percent 2 3 3 6 2 2 3" xfId="42109"/>
    <cellStyle name="Percent 2 3 3 6 2 3" xfId="42110"/>
    <cellStyle name="Percent 2 3 3 6 2 4" xfId="42111"/>
    <cellStyle name="Percent 2 3 3 6 3" xfId="42112"/>
    <cellStyle name="Percent 2 3 3 6 3 2" xfId="42113"/>
    <cellStyle name="Percent 2 3 3 6 3 3" xfId="42114"/>
    <cellStyle name="Percent 2 3 3 6 4" xfId="42115"/>
    <cellStyle name="Percent 2 3 3 6 5" xfId="42116"/>
    <cellStyle name="Percent 2 3 3 7" xfId="42117"/>
    <cellStyle name="Percent 2 3 3 7 2" xfId="42118"/>
    <cellStyle name="Percent 2 3 3 7 2 2" xfId="42119"/>
    <cellStyle name="Percent 2 3 3 7 2 3" xfId="42120"/>
    <cellStyle name="Percent 2 3 3 7 3" xfId="42121"/>
    <cellStyle name="Percent 2 3 3 7 4" xfId="42122"/>
    <cellStyle name="Percent 2 3 3 8" xfId="42123"/>
    <cellStyle name="Percent 2 3 3 8 2" xfId="42124"/>
    <cellStyle name="Percent 2 3 3 8 3" xfId="42125"/>
    <cellStyle name="Percent 2 3 3 9" xfId="42126"/>
    <cellStyle name="Percent 2 3 4" xfId="42127"/>
    <cellStyle name="Percent 2 3 4 10" xfId="42128"/>
    <cellStyle name="Percent 2 3 4 11" xfId="42129"/>
    <cellStyle name="Percent 2 3 4 2" xfId="42130"/>
    <cellStyle name="Percent 2 3 4 2 2" xfId="42131"/>
    <cellStyle name="Percent 2 3 4 2 2 2" xfId="42132"/>
    <cellStyle name="Percent 2 3 4 2 2 2 2" xfId="42133"/>
    <cellStyle name="Percent 2 3 4 2 2 2 2 2" xfId="42134"/>
    <cellStyle name="Percent 2 3 4 2 2 2 2 3" xfId="42135"/>
    <cellStyle name="Percent 2 3 4 2 2 2 3" xfId="42136"/>
    <cellStyle name="Percent 2 3 4 2 2 2 4" xfId="42137"/>
    <cellStyle name="Percent 2 3 4 2 2 3" xfId="42138"/>
    <cellStyle name="Percent 2 3 4 2 2 3 2" xfId="42139"/>
    <cellStyle name="Percent 2 3 4 2 2 3 3" xfId="42140"/>
    <cellStyle name="Percent 2 3 4 2 2 4" xfId="42141"/>
    <cellStyle name="Percent 2 3 4 2 2 5" xfId="42142"/>
    <cellStyle name="Percent 2 3 4 2 3" xfId="42143"/>
    <cellStyle name="Percent 2 3 4 2 3 2" xfId="42144"/>
    <cellStyle name="Percent 2 3 4 2 3 2 2" xfId="42145"/>
    <cellStyle name="Percent 2 3 4 2 3 2 2 2" xfId="42146"/>
    <cellStyle name="Percent 2 3 4 2 3 2 2 3" xfId="42147"/>
    <cellStyle name="Percent 2 3 4 2 3 2 3" xfId="42148"/>
    <cellStyle name="Percent 2 3 4 2 3 2 4" xfId="42149"/>
    <cellStyle name="Percent 2 3 4 2 3 3" xfId="42150"/>
    <cellStyle name="Percent 2 3 4 2 3 3 2" xfId="42151"/>
    <cellStyle name="Percent 2 3 4 2 3 3 3" xfId="42152"/>
    <cellStyle name="Percent 2 3 4 2 3 4" xfId="42153"/>
    <cellStyle name="Percent 2 3 4 2 3 5" xfId="42154"/>
    <cellStyle name="Percent 2 3 4 2 4" xfId="42155"/>
    <cellStyle name="Percent 2 3 4 2 4 2" xfId="42156"/>
    <cellStyle name="Percent 2 3 4 2 4 2 2" xfId="42157"/>
    <cellStyle name="Percent 2 3 4 2 4 2 2 2" xfId="42158"/>
    <cellStyle name="Percent 2 3 4 2 4 2 2 3" xfId="42159"/>
    <cellStyle name="Percent 2 3 4 2 4 2 3" xfId="42160"/>
    <cellStyle name="Percent 2 3 4 2 4 2 4" xfId="42161"/>
    <cellStyle name="Percent 2 3 4 2 4 3" xfId="42162"/>
    <cellStyle name="Percent 2 3 4 2 4 3 2" xfId="42163"/>
    <cellStyle name="Percent 2 3 4 2 4 3 3" xfId="42164"/>
    <cellStyle name="Percent 2 3 4 2 4 4" xfId="42165"/>
    <cellStyle name="Percent 2 3 4 2 4 5" xfId="42166"/>
    <cellStyle name="Percent 2 3 4 2 5" xfId="42167"/>
    <cellStyle name="Percent 2 3 4 2 5 2" xfId="42168"/>
    <cellStyle name="Percent 2 3 4 2 5 2 2" xfId="42169"/>
    <cellStyle name="Percent 2 3 4 2 5 2 3" xfId="42170"/>
    <cellStyle name="Percent 2 3 4 2 5 3" xfId="42171"/>
    <cellStyle name="Percent 2 3 4 2 5 4" xfId="42172"/>
    <cellStyle name="Percent 2 3 4 2 6" xfId="42173"/>
    <cellStyle name="Percent 2 3 4 2 6 2" xfId="42174"/>
    <cellStyle name="Percent 2 3 4 2 6 3" xfId="42175"/>
    <cellStyle name="Percent 2 3 4 2 7" xfId="42176"/>
    <cellStyle name="Percent 2 3 4 2 8" xfId="42177"/>
    <cellStyle name="Percent 2 3 4 2 9" xfId="42178"/>
    <cellStyle name="Percent 2 3 4 3" xfId="42179"/>
    <cellStyle name="Percent 2 3 4 3 2" xfId="42180"/>
    <cellStyle name="Percent 2 3 4 3 2 2" xfId="42181"/>
    <cellStyle name="Percent 2 3 4 3 2 2 2" xfId="42182"/>
    <cellStyle name="Percent 2 3 4 3 2 2 3" xfId="42183"/>
    <cellStyle name="Percent 2 3 4 3 2 3" xfId="42184"/>
    <cellStyle name="Percent 2 3 4 3 2 4" xfId="42185"/>
    <cellStyle name="Percent 2 3 4 3 3" xfId="42186"/>
    <cellStyle name="Percent 2 3 4 3 3 2" xfId="42187"/>
    <cellStyle name="Percent 2 3 4 3 3 3" xfId="42188"/>
    <cellStyle name="Percent 2 3 4 3 4" xfId="42189"/>
    <cellStyle name="Percent 2 3 4 3 5" xfId="42190"/>
    <cellStyle name="Percent 2 3 4 4" xfId="42191"/>
    <cellStyle name="Percent 2 3 4 4 2" xfId="42192"/>
    <cellStyle name="Percent 2 3 4 4 2 2" xfId="42193"/>
    <cellStyle name="Percent 2 3 4 4 2 2 2" xfId="42194"/>
    <cellStyle name="Percent 2 3 4 4 2 2 3" xfId="42195"/>
    <cellStyle name="Percent 2 3 4 4 2 3" xfId="42196"/>
    <cellStyle name="Percent 2 3 4 4 2 4" xfId="42197"/>
    <cellStyle name="Percent 2 3 4 4 3" xfId="42198"/>
    <cellStyle name="Percent 2 3 4 4 3 2" xfId="42199"/>
    <cellStyle name="Percent 2 3 4 4 3 3" xfId="42200"/>
    <cellStyle name="Percent 2 3 4 4 4" xfId="42201"/>
    <cellStyle name="Percent 2 3 4 4 5" xfId="42202"/>
    <cellStyle name="Percent 2 3 4 5" xfId="42203"/>
    <cellStyle name="Percent 2 3 4 5 2" xfId="42204"/>
    <cellStyle name="Percent 2 3 4 5 2 2" xfId="42205"/>
    <cellStyle name="Percent 2 3 4 5 2 2 2" xfId="42206"/>
    <cellStyle name="Percent 2 3 4 5 2 2 3" xfId="42207"/>
    <cellStyle name="Percent 2 3 4 5 2 3" xfId="42208"/>
    <cellStyle name="Percent 2 3 4 5 2 4" xfId="42209"/>
    <cellStyle name="Percent 2 3 4 5 3" xfId="42210"/>
    <cellStyle name="Percent 2 3 4 5 3 2" xfId="42211"/>
    <cellStyle name="Percent 2 3 4 5 3 3" xfId="42212"/>
    <cellStyle name="Percent 2 3 4 5 4" xfId="42213"/>
    <cellStyle name="Percent 2 3 4 5 5" xfId="42214"/>
    <cellStyle name="Percent 2 3 4 6" xfId="42215"/>
    <cellStyle name="Percent 2 3 4 6 2" xfId="42216"/>
    <cellStyle name="Percent 2 3 4 6 2 2" xfId="42217"/>
    <cellStyle name="Percent 2 3 4 6 2 2 2" xfId="42218"/>
    <cellStyle name="Percent 2 3 4 6 2 2 3" xfId="42219"/>
    <cellStyle name="Percent 2 3 4 6 2 3" xfId="42220"/>
    <cellStyle name="Percent 2 3 4 6 2 4" xfId="42221"/>
    <cellStyle name="Percent 2 3 4 6 3" xfId="42222"/>
    <cellStyle name="Percent 2 3 4 6 3 2" xfId="42223"/>
    <cellStyle name="Percent 2 3 4 6 3 3" xfId="42224"/>
    <cellStyle name="Percent 2 3 4 6 4" xfId="42225"/>
    <cellStyle name="Percent 2 3 4 6 5" xfId="42226"/>
    <cellStyle name="Percent 2 3 4 7" xfId="42227"/>
    <cellStyle name="Percent 2 3 4 7 2" xfId="42228"/>
    <cellStyle name="Percent 2 3 4 7 2 2" xfId="42229"/>
    <cellStyle name="Percent 2 3 4 7 2 3" xfId="42230"/>
    <cellStyle name="Percent 2 3 4 7 3" xfId="42231"/>
    <cellStyle name="Percent 2 3 4 7 4" xfId="42232"/>
    <cellStyle name="Percent 2 3 4 8" xfId="42233"/>
    <cellStyle name="Percent 2 3 4 8 2" xfId="42234"/>
    <cellStyle name="Percent 2 3 4 8 3" xfId="42235"/>
    <cellStyle name="Percent 2 3 4 9" xfId="42236"/>
    <cellStyle name="Percent 2 3 5" xfId="42237"/>
    <cellStyle name="Percent 2 3 5 10" xfId="42238"/>
    <cellStyle name="Percent 2 3 5 2" xfId="42239"/>
    <cellStyle name="Percent 2 3 5 2 2" xfId="42240"/>
    <cellStyle name="Percent 2 3 5 2 2 2" xfId="42241"/>
    <cellStyle name="Percent 2 3 5 2 2 2 2" xfId="42242"/>
    <cellStyle name="Percent 2 3 5 2 2 2 3" xfId="42243"/>
    <cellStyle name="Percent 2 3 5 2 2 3" xfId="42244"/>
    <cellStyle name="Percent 2 3 5 2 2 4" xfId="42245"/>
    <cellStyle name="Percent 2 3 5 2 3" xfId="42246"/>
    <cellStyle name="Percent 2 3 5 2 3 2" xfId="42247"/>
    <cellStyle name="Percent 2 3 5 2 3 3" xfId="42248"/>
    <cellStyle name="Percent 2 3 5 2 4" xfId="42249"/>
    <cellStyle name="Percent 2 3 5 2 5" xfId="42250"/>
    <cellStyle name="Percent 2 3 5 3" xfId="42251"/>
    <cellStyle name="Percent 2 3 5 3 2" xfId="42252"/>
    <cellStyle name="Percent 2 3 5 3 2 2" xfId="42253"/>
    <cellStyle name="Percent 2 3 5 3 2 2 2" xfId="42254"/>
    <cellStyle name="Percent 2 3 5 3 2 2 3" xfId="42255"/>
    <cellStyle name="Percent 2 3 5 3 2 3" xfId="42256"/>
    <cellStyle name="Percent 2 3 5 3 2 4" xfId="42257"/>
    <cellStyle name="Percent 2 3 5 3 3" xfId="42258"/>
    <cellStyle name="Percent 2 3 5 3 3 2" xfId="42259"/>
    <cellStyle name="Percent 2 3 5 3 3 3" xfId="42260"/>
    <cellStyle name="Percent 2 3 5 3 4" xfId="42261"/>
    <cellStyle name="Percent 2 3 5 3 5" xfId="42262"/>
    <cellStyle name="Percent 2 3 5 4" xfId="42263"/>
    <cellStyle name="Percent 2 3 5 4 2" xfId="42264"/>
    <cellStyle name="Percent 2 3 5 4 2 2" xfId="42265"/>
    <cellStyle name="Percent 2 3 5 4 2 2 2" xfId="42266"/>
    <cellStyle name="Percent 2 3 5 4 2 2 3" xfId="42267"/>
    <cellStyle name="Percent 2 3 5 4 2 3" xfId="42268"/>
    <cellStyle name="Percent 2 3 5 4 2 4" xfId="42269"/>
    <cellStyle name="Percent 2 3 5 4 3" xfId="42270"/>
    <cellStyle name="Percent 2 3 5 4 3 2" xfId="42271"/>
    <cellStyle name="Percent 2 3 5 4 3 3" xfId="42272"/>
    <cellStyle name="Percent 2 3 5 4 4" xfId="42273"/>
    <cellStyle name="Percent 2 3 5 4 5" xfId="42274"/>
    <cellStyle name="Percent 2 3 5 5" xfId="42275"/>
    <cellStyle name="Percent 2 3 5 5 2" xfId="42276"/>
    <cellStyle name="Percent 2 3 5 5 2 2" xfId="42277"/>
    <cellStyle name="Percent 2 3 5 5 2 2 2" xfId="42278"/>
    <cellStyle name="Percent 2 3 5 5 2 2 3" xfId="42279"/>
    <cellStyle name="Percent 2 3 5 5 2 3" xfId="42280"/>
    <cellStyle name="Percent 2 3 5 5 2 4" xfId="42281"/>
    <cellStyle name="Percent 2 3 5 5 3" xfId="42282"/>
    <cellStyle name="Percent 2 3 5 5 3 2" xfId="42283"/>
    <cellStyle name="Percent 2 3 5 5 3 3" xfId="42284"/>
    <cellStyle name="Percent 2 3 5 5 4" xfId="42285"/>
    <cellStyle name="Percent 2 3 5 5 5" xfId="42286"/>
    <cellStyle name="Percent 2 3 5 6" xfId="42287"/>
    <cellStyle name="Percent 2 3 5 6 2" xfId="42288"/>
    <cellStyle name="Percent 2 3 5 6 2 2" xfId="42289"/>
    <cellStyle name="Percent 2 3 5 6 2 3" xfId="42290"/>
    <cellStyle name="Percent 2 3 5 6 3" xfId="42291"/>
    <cellStyle name="Percent 2 3 5 6 4" xfId="42292"/>
    <cellStyle name="Percent 2 3 5 7" xfId="42293"/>
    <cellStyle name="Percent 2 3 5 7 2" xfId="42294"/>
    <cellStyle name="Percent 2 3 5 7 3" xfId="42295"/>
    <cellStyle name="Percent 2 3 5 8" xfId="42296"/>
    <cellStyle name="Percent 2 3 5 9" xfId="42297"/>
    <cellStyle name="Percent 2 3 6" xfId="42298"/>
    <cellStyle name="Percent 2 3 6 2" xfId="42299"/>
    <cellStyle name="Percent 2 3 6 2 2" xfId="42300"/>
    <cellStyle name="Percent 2 3 6 2 2 2" xfId="42301"/>
    <cellStyle name="Percent 2 3 6 2 2 2 2" xfId="42302"/>
    <cellStyle name="Percent 2 3 6 2 2 2 3" xfId="42303"/>
    <cellStyle name="Percent 2 3 6 2 2 3" xfId="42304"/>
    <cellStyle name="Percent 2 3 6 2 2 4" xfId="42305"/>
    <cellStyle name="Percent 2 3 6 2 3" xfId="42306"/>
    <cellStyle name="Percent 2 3 6 2 3 2" xfId="42307"/>
    <cellStyle name="Percent 2 3 6 2 3 3" xfId="42308"/>
    <cellStyle name="Percent 2 3 6 2 4" xfId="42309"/>
    <cellStyle name="Percent 2 3 6 2 5" xfId="42310"/>
    <cellStyle name="Percent 2 3 6 3" xfId="42311"/>
    <cellStyle name="Percent 2 3 6 3 2" xfId="42312"/>
    <cellStyle name="Percent 2 3 6 3 2 2" xfId="42313"/>
    <cellStyle name="Percent 2 3 6 3 2 2 2" xfId="42314"/>
    <cellStyle name="Percent 2 3 6 3 2 2 3" xfId="42315"/>
    <cellStyle name="Percent 2 3 6 3 2 3" xfId="42316"/>
    <cellStyle name="Percent 2 3 6 3 2 4" xfId="42317"/>
    <cellStyle name="Percent 2 3 6 3 3" xfId="42318"/>
    <cellStyle name="Percent 2 3 6 3 3 2" xfId="42319"/>
    <cellStyle name="Percent 2 3 6 3 3 3" xfId="42320"/>
    <cellStyle name="Percent 2 3 6 3 4" xfId="42321"/>
    <cellStyle name="Percent 2 3 6 3 5" xfId="42322"/>
    <cellStyle name="Percent 2 3 6 4" xfId="42323"/>
    <cellStyle name="Percent 2 3 6 4 2" xfId="42324"/>
    <cellStyle name="Percent 2 3 6 4 2 2" xfId="42325"/>
    <cellStyle name="Percent 2 3 6 4 2 2 2" xfId="42326"/>
    <cellStyle name="Percent 2 3 6 4 2 2 3" xfId="42327"/>
    <cellStyle name="Percent 2 3 6 4 2 3" xfId="42328"/>
    <cellStyle name="Percent 2 3 6 4 2 4" xfId="42329"/>
    <cellStyle name="Percent 2 3 6 4 3" xfId="42330"/>
    <cellStyle name="Percent 2 3 6 4 3 2" xfId="42331"/>
    <cellStyle name="Percent 2 3 6 4 3 3" xfId="42332"/>
    <cellStyle name="Percent 2 3 6 4 4" xfId="42333"/>
    <cellStyle name="Percent 2 3 6 4 5" xfId="42334"/>
    <cellStyle name="Percent 2 3 6 5" xfId="42335"/>
    <cellStyle name="Percent 2 3 6 5 2" xfId="42336"/>
    <cellStyle name="Percent 2 3 6 5 2 2" xfId="42337"/>
    <cellStyle name="Percent 2 3 6 5 2 3" xfId="42338"/>
    <cellStyle name="Percent 2 3 6 5 3" xfId="42339"/>
    <cellStyle name="Percent 2 3 6 5 4" xfId="42340"/>
    <cellStyle name="Percent 2 3 6 6" xfId="42341"/>
    <cellStyle name="Percent 2 3 6 6 2" xfId="42342"/>
    <cellStyle name="Percent 2 3 6 6 3" xfId="42343"/>
    <cellStyle name="Percent 2 3 6 7" xfId="42344"/>
    <cellStyle name="Percent 2 3 6 8" xfId="42345"/>
    <cellStyle name="Percent 2 3 6 9" xfId="42346"/>
    <cellStyle name="Percent 2 3 7" xfId="42347"/>
    <cellStyle name="Percent 2 3 7 2" xfId="42348"/>
    <cellStyle name="Percent 2 3 7 2 2" xfId="42349"/>
    <cellStyle name="Percent 2 3 7 2 2 2" xfId="42350"/>
    <cellStyle name="Percent 2 3 7 2 2 2 2" xfId="42351"/>
    <cellStyle name="Percent 2 3 7 2 2 2 3" xfId="42352"/>
    <cellStyle name="Percent 2 3 7 2 2 3" xfId="42353"/>
    <cellStyle name="Percent 2 3 7 2 2 4" xfId="42354"/>
    <cellStyle name="Percent 2 3 7 2 3" xfId="42355"/>
    <cellStyle name="Percent 2 3 7 2 3 2" xfId="42356"/>
    <cellStyle name="Percent 2 3 7 2 3 3" xfId="42357"/>
    <cellStyle name="Percent 2 3 7 2 4" xfId="42358"/>
    <cellStyle name="Percent 2 3 7 2 5" xfId="42359"/>
    <cellStyle name="Percent 2 3 7 3" xfId="42360"/>
    <cellStyle name="Percent 2 3 7 3 2" xfId="42361"/>
    <cellStyle name="Percent 2 3 7 3 2 2" xfId="42362"/>
    <cellStyle name="Percent 2 3 7 3 2 2 2" xfId="42363"/>
    <cellStyle name="Percent 2 3 7 3 2 2 3" xfId="42364"/>
    <cellStyle name="Percent 2 3 7 3 2 3" xfId="42365"/>
    <cellStyle name="Percent 2 3 7 3 2 4" xfId="42366"/>
    <cellStyle name="Percent 2 3 7 3 3" xfId="42367"/>
    <cellStyle name="Percent 2 3 7 3 3 2" xfId="42368"/>
    <cellStyle name="Percent 2 3 7 3 3 3" xfId="42369"/>
    <cellStyle name="Percent 2 3 7 3 4" xfId="42370"/>
    <cellStyle name="Percent 2 3 7 3 5" xfId="42371"/>
    <cellStyle name="Percent 2 3 7 4" xfId="42372"/>
    <cellStyle name="Percent 2 3 7 4 2" xfId="42373"/>
    <cellStyle name="Percent 2 3 7 4 2 2" xfId="42374"/>
    <cellStyle name="Percent 2 3 7 4 2 2 2" xfId="42375"/>
    <cellStyle name="Percent 2 3 7 4 2 2 3" xfId="42376"/>
    <cellStyle name="Percent 2 3 7 4 2 3" xfId="42377"/>
    <cellStyle name="Percent 2 3 7 4 2 4" xfId="42378"/>
    <cellStyle name="Percent 2 3 7 4 3" xfId="42379"/>
    <cellStyle name="Percent 2 3 7 4 3 2" xfId="42380"/>
    <cellStyle name="Percent 2 3 7 4 3 3" xfId="42381"/>
    <cellStyle name="Percent 2 3 7 4 4" xfId="42382"/>
    <cellStyle name="Percent 2 3 7 4 5" xfId="42383"/>
    <cellStyle name="Percent 2 3 7 5" xfId="42384"/>
    <cellStyle name="Percent 2 3 7 5 2" xfId="42385"/>
    <cellStyle name="Percent 2 3 7 5 2 2" xfId="42386"/>
    <cellStyle name="Percent 2 3 7 5 2 3" xfId="42387"/>
    <cellStyle name="Percent 2 3 7 5 3" xfId="42388"/>
    <cellStyle name="Percent 2 3 7 5 4" xfId="42389"/>
    <cellStyle name="Percent 2 3 7 6" xfId="42390"/>
    <cellStyle name="Percent 2 3 7 6 2" xfId="42391"/>
    <cellStyle name="Percent 2 3 7 6 3" xfId="42392"/>
    <cellStyle name="Percent 2 3 7 7" xfId="42393"/>
    <cellStyle name="Percent 2 3 7 8" xfId="42394"/>
    <cellStyle name="Percent 2 3 7 9" xfId="42395"/>
    <cellStyle name="Percent 2 3 8" xfId="42396"/>
    <cellStyle name="Percent 2 3 8 2" xfId="42397"/>
    <cellStyle name="Percent 2 3 8 2 2" xfId="42398"/>
    <cellStyle name="Percent 2 3 8 2 2 2" xfId="42399"/>
    <cellStyle name="Percent 2 3 8 2 2 2 2" xfId="42400"/>
    <cellStyle name="Percent 2 3 8 2 2 2 3" xfId="42401"/>
    <cellStyle name="Percent 2 3 8 2 2 3" xfId="42402"/>
    <cellStyle name="Percent 2 3 8 2 2 4" xfId="42403"/>
    <cellStyle name="Percent 2 3 8 2 3" xfId="42404"/>
    <cellStyle name="Percent 2 3 8 2 3 2" xfId="42405"/>
    <cellStyle name="Percent 2 3 8 2 3 3" xfId="42406"/>
    <cellStyle name="Percent 2 3 8 2 4" xfId="42407"/>
    <cellStyle name="Percent 2 3 8 2 5" xfId="42408"/>
    <cellStyle name="Percent 2 3 8 3" xfId="42409"/>
    <cellStyle name="Percent 2 3 8 3 2" xfId="42410"/>
    <cellStyle name="Percent 2 3 8 3 2 2" xfId="42411"/>
    <cellStyle name="Percent 2 3 8 3 2 2 2" xfId="42412"/>
    <cellStyle name="Percent 2 3 8 3 2 2 3" xfId="42413"/>
    <cellStyle name="Percent 2 3 8 3 2 3" xfId="42414"/>
    <cellStyle name="Percent 2 3 8 3 2 4" xfId="42415"/>
    <cellStyle name="Percent 2 3 8 3 3" xfId="42416"/>
    <cellStyle name="Percent 2 3 8 3 3 2" xfId="42417"/>
    <cellStyle name="Percent 2 3 8 3 3 3" xfId="42418"/>
    <cellStyle name="Percent 2 3 8 3 4" xfId="42419"/>
    <cellStyle name="Percent 2 3 8 3 5" xfId="42420"/>
    <cellStyle name="Percent 2 3 8 4" xfId="42421"/>
    <cellStyle name="Percent 2 3 8 4 2" xfId="42422"/>
    <cellStyle name="Percent 2 3 8 4 2 2" xfId="42423"/>
    <cellStyle name="Percent 2 3 8 4 2 2 2" xfId="42424"/>
    <cellStyle name="Percent 2 3 8 4 2 2 3" xfId="42425"/>
    <cellStyle name="Percent 2 3 8 4 2 3" xfId="42426"/>
    <cellStyle name="Percent 2 3 8 4 2 4" xfId="42427"/>
    <cellStyle name="Percent 2 3 8 4 3" xfId="42428"/>
    <cellStyle name="Percent 2 3 8 4 3 2" xfId="42429"/>
    <cellStyle name="Percent 2 3 8 4 3 3" xfId="42430"/>
    <cellStyle name="Percent 2 3 8 4 4" xfId="42431"/>
    <cellStyle name="Percent 2 3 8 4 5" xfId="42432"/>
    <cellStyle name="Percent 2 3 8 5" xfId="42433"/>
    <cellStyle name="Percent 2 3 8 5 2" xfId="42434"/>
    <cellStyle name="Percent 2 3 8 5 2 2" xfId="42435"/>
    <cellStyle name="Percent 2 3 8 5 2 3" xfId="42436"/>
    <cellStyle name="Percent 2 3 8 5 3" xfId="42437"/>
    <cellStyle name="Percent 2 3 8 5 4" xfId="42438"/>
    <cellStyle name="Percent 2 3 8 6" xfId="42439"/>
    <cellStyle name="Percent 2 3 8 6 2" xfId="42440"/>
    <cellStyle name="Percent 2 3 8 6 3" xfId="42441"/>
    <cellStyle name="Percent 2 3 8 7" xfId="42442"/>
    <cellStyle name="Percent 2 3 8 8" xfId="42443"/>
    <cellStyle name="Percent 2 3 8 9" xfId="42444"/>
    <cellStyle name="Percent 2 3 9" xfId="42445"/>
    <cellStyle name="Percent 2 3 9 2" xfId="42446"/>
    <cellStyle name="Percent 2 3 9 3" xfId="42447"/>
    <cellStyle name="Percent 2 4" xfId="42448"/>
    <cellStyle name="Percent 2 4 2" xfId="42449"/>
    <cellStyle name="Percent 2 4 2 10" xfId="42450"/>
    <cellStyle name="Percent 2 4 2 11" xfId="42451"/>
    <cellStyle name="Percent 2 4 2 2" xfId="42452"/>
    <cellStyle name="Percent 2 4 2 2 2" xfId="42453"/>
    <cellStyle name="Percent 2 4 2 2 2 2" xfId="42454"/>
    <cellStyle name="Percent 2 4 2 2 2 2 2" xfId="42455"/>
    <cellStyle name="Percent 2 4 2 2 2 2 2 2" xfId="42456"/>
    <cellStyle name="Percent 2 4 2 2 2 2 2 3" xfId="42457"/>
    <cellStyle name="Percent 2 4 2 2 2 2 3" xfId="42458"/>
    <cellStyle name="Percent 2 4 2 2 2 2 4" xfId="42459"/>
    <cellStyle name="Percent 2 4 2 2 2 3" xfId="42460"/>
    <cellStyle name="Percent 2 4 2 2 2 3 2" xfId="42461"/>
    <cellStyle name="Percent 2 4 2 2 2 3 3" xfId="42462"/>
    <cellStyle name="Percent 2 4 2 2 2 4" xfId="42463"/>
    <cellStyle name="Percent 2 4 2 2 2 5" xfId="42464"/>
    <cellStyle name="Percent 2 4 2 2 3" xfId="42465"/>
    <cellStyle name="Percent 2 4 2 2 3 2" xfId="42466"/>
    <cellStyle name="Percent 2 4 2 2 3 2 2" xfId="42467"/>
    <cellStyle name="Percent 2 4 2 2 3 2 2 2" xfId="42468"/>
    <cellStyle name="Percent 2 4 2 2 3 2 2 3" xfId="42469"/>
    <cellStyle name="Percent 2 4 2 2 3 2 3" xfId="42470"/>
    <cellStyle name="Percent 2 4 2 2 3 2 4" xfId="42471"/>
    <cellStyle name="Percent 2 4 2 2 3 3" xfId="42472"/>
    <cellStyle name="Percent 2 4 2 2 3 3 2" xfId="42473"/>
    <cellStyle name="Percent 2 4 2 2 3 3 3" xfId="42474"/>
    <cellStyle name="Percent 2 4 2 2 3 4" xfId="42475"/>
    <cellStyle name="Percent 2 4 2 2 3 5" xfId="42476"/>
    <cellStyle name="Percent 2 4 2 2 4" xfId="42477"/>
    <cellStyle name="Percent 2 4 2 2 4 2" xfId="42478"/>
    <cellStyle name="Percent 2 4 2 2 4 2 2" xfId="42479"/>
    <cellStyle name="Percent 2 4 2 2 4 2 2 2" xfId="42480"/>
    <cellStyle name="Percent 2 4 2 2 4 2 2 3" xfId="42481"/>
    <cellStyle name="Percent 2 4 2 2 4 2 3" xfId="42482"/>
    <cellStyle name="Percent 2 4 2 2 4 2 4" xfId="42483"/>
    <cellStyle name="Percent 2 4 2 2 4 3" xfId="42484"/>
    <cellStyle name="Percent 2 4 2 2 4 3 2" xfId="42485"/>
    <cellStyle name="Percent 2 4 2 2 4 3 3" xfId="42486"/>
    <cellStyle name="Percent 2 4 2 2 4 4" xfId="42487"/>
    <cellStyle name="Percent 2 4 2 2 4 5" xfId="42488"/>
    <cellStyle name="Percent 2 4 2 2 5" xfId="42489"/>
    <cellStyle name="Percent 2 4 2 2 5 2" xfId="42490"/>
    <cellStyle name="Percent 2 4 2 2 5 2 2" xfId="42491"/>
    <cellStyle name="Percent 2 4 2 2 5 2 3" xfId="42492"/>
    <cellStyle name="Percent 2 4 2 2 5 3" xfId="42493"/>
    <cellStyle name="Percent 2 4 2 2 5 4" xfId="42494"/>
    <cellStyle name="Percent 2 4 2 2 6" xfId="42495"/>
    <cellStyle name="Percent 2 4 2 2 6 2" xfId="42496"/>
    <cellStyle name="Percent 2 4 2 2 6 3" xfId="42497"/>
    <cellStyle name="Percent 2 4 2 2 7" xfId="42498"/>
    <cellStyle name="Percent 2 4 2 2 8" xfId="42499"/>
    <cellStyle name="Percent 2 4 2 2 9" xfId="42500"/>
    <cellStyle name="Percent 2 4 2 3" xfId="42501"/>
    <cellStyle name="Percent 2 4 2 3 2" xfId="42502"/>
    <cellStyle name="Percent 2 4 2 3 2 2" xfId="42503"/>
    <cellStyle name="Percent 2 4 2 3 2 2 2" xfId="42504"/>
    <cellStyle name="Percent 2 4 2 3 2 2 2 2" xfId="42505"/>
    <cellStyle name="Percent 2 4 2 3 2 2 2 3" xfId="42506"/>
    <cellStyle name="Percent 2 4 2 3 2 2 3" xfId="42507"/>
    <cellStyle name="Percent 2 4 2 3 2 2 4" xfId="42508"/>
    <cellStyle name="Percent 2 4 2 3 2 3" xfId="42509"/>
    <cellStyle name="Percent 2 4 2 3 2 3 2" xfId="42510"/>
    <cellStyle name="Percent 2 4 2 3 2 3 3" xfId="42511"/>
    <cellStyle name="Percent 2 4 2 3 2 4" xfId="42512"/>
    <cellStyle name="Percent 2 4 2 3 2 5" xfId="42513"/>
    <cellStyle name="Percent 2 4 2 3 3" xfId="42514"/>
    <cellStyle name="Percent 2 4 2 3 3 2" xfId="42515"/>
    <cellStyle name="Percent 2 4 2 3 3 2 2" xfId="42516"/>
    <cellStyle name="Percent 2 4 2 3 3 2 2 2" xfId="42517"/>
    <cellStyle name="Percent 2 4 2 3 3 2 2 3" xfId="42518"/>
    <cellStyle name="Percent 2 4 2 3 3 2 3" xfId="42519"/>
    <cellStyle name="Percent 2 4 2 3 3 2 4" xfId="42520"/>
    <cellStyle name="Percent 2 4 2 3 3 3" xfId="42521"/>
    <cellStyle name="Percent 2 4 2 3 3 3 2" xfId="42522"/>
    <cellStyle name="Percent 2 4 2 3 3 3 3" xfId="42523"/>
    <cellStyle name="Percent 2 4 2 3 3 4" xfId="42524"/>
    <cellStyle name="Percent 2 4 2 3 3 5" xfId="42525"/>
    <cellStyle name="Percent 2 4 2 3 4" xfId="42526"/>
    <cellStyle name="Percent 2 4 2 3 4 2" xfId="42527"/>
    <cellStyle name="Percent 2 4 2 3 4 2 2" xfId="42528"/>
    <cellStyle name="Percent 2 4 2 3 4 2 2 2" xfId="42529"/>
    <cellStyle name="Percent 2 4 2 3 4 2 2 3" xfId="42530"/>
    <cellStyle name="Percent 2 4 2 3 4 2 3" xfId="42531"/>
    <cellStyle name="Percent 2 4 2 3 4 2 4" xfId="42532"/>
    <cellStyle name="Percent 2 4 2 3 4 3" xfId="42533"/>
    <cellStyle name="Percent 2 4 2 3 4 3 2" xfId="42534"/>
    <cellStyle name="Percent 2 4 2 3 4 3 3" xfId="42535"/>
    <cellStyle name="Percent 2 4 2 3 4 4" xfId="42536"/>
    <cellStyle name="Percent 2 4 2 3 4 5" xfId="42537"/>
    <cellStyle name="Percent 2 4 2 3 5" xfId="42538"/>
    <cellStyle name="Percent 2 4 2 3 5 2" xfId="42539"/>
    <cellStyle name="Percent 2 4 2 3 5 2 2" xfId="42540"/>
    <cellStyle name="Percent 2 4 2 3 5 2 3" xfId="42541"/>
    <cellStyle name="Percent 2 4 2 3 5 3" xfId="42542"/>
    <cellStyle name="Percent 2 4 2 3 5 4" xfId="42543"/>
    <cellStyle name="Percent 2 4 2 3 6" xfId="42544"/>
    <cellStyle name="Percent 2 4 2 3 6 2" xfId="42545"/>
    <cellStyle name="Percent 2 4 2 3 6 3" xfId="42546"/>
    <cellStyle name="Percent 2 4 2 3 7" xfId="42547"/>
    <cellStyle name="Percent 2 4 2 3 8" xfId="42548"/>
    <cellStyle name="Percent 2 4 2 3 9" xfId="42549"/>
    <cellStyle name="Percent 2 4 2 4" xfId="42550"/>
    <cellStyle name="Percent 2 4 2 4 2" xfId="42551"/>
    <cellStyle name="Percent 2 4 2 4 2 2" xfId="42552"/>
    <cellStyle name="Percent 2 4 2 4 2 2 2" xfId="42553"/>
    <cellStyle name="Percent 2 4 2 4 2 2 3" xfId="42554"/>
    <cellStyle name="Percent 2 4 2 4 2 3" xfId="42555"/>
    <cellStyle name="Percent 2 4 2 4 2 4" xfId="42556"/>
    <cellStyle name="Percent 2 4 2 4 3" xfId="42557"/>
    <cellStyle name="Percent 2 4 2 4 3 2" xfId="42558"/>
    <cellStyle name="Percent 2 4 2 4 3 3" xfId="42559"/>
    <cellStyle name="Percent 2 4 2 4 4" xfId="42560"/>
    <cellStyle name="Percent 2 4 2 4 5" xfId="42561"/>
    <cellStyle name="Percent 2 4 2 5" xfId="42562"/>
    <cellStyle name="Percent 2 4 2 5 2" xfId="42563"/>
    <cellStyle name="Percent 2 4 2 5 2 2" xfId="42564"/>
    <cellStyle name="Percent 2 4 2 5 2 2 2" xfId="42565"/>
    <cellStyle name="Percent 2 4 2 5 2 2 3" xfId="42566"/>
    <cellStyle name="Percent 2 4 2 5 2 3" xfId="42567"/>
    <cellStyle name="Percent 2 4 2 5 2 4" xfId="42568"/>
    <cellStyle name="Percent 2 4 2 5 3" xfId="42569"/>
    <cellStyle name="Percent 2 4 2 5 3 2" xfId="42570"/>
    <cellStyle name="Percent 2 4 2 5 3 3" xfId="42571"/>
    <cellStyle name="Percent 2 4 2 5 4" xfId="42572"/>
    <cellStyle name="Percent 2 4 2 5 5" xfId="42573"/>
    <cellStyle name="Percent 2 4 2 6" xfId="42574"/>
    <cellStyle name="Percent 2 4 2 6 2" xfId="42575"/>
    <cellStyle name="Percent 2 4 2 6 2 2" xfId="42576"/>
    <cellStyle name="Percent 2 4 2 6 2 2 2" xfId="42577"/>
    <cellStyle name="Percent 2 4 2 6 2 2 3" xfId="42578"/>
    <cellStyle name="Percent 2 4 2 6 2 3" xfId="42579"/>
    <cellStyle name="Percent 2 4 2 6 2 4" xfId="42580"/>
    <cellStyle name="Percent 2 4 2 6 3" xfId="42581"/>
    <cellStyle name="Percent 2 4 2 6 3 2" xfId="42582"/>
    <cellStyle name="Percent 2 4 2 6 3 3" xfId="42583"/>
    <cellStyle name="Percent 2 4 2 6 4" xfId="42584"/>
    <cellStyle name="Percent 2 4 2 6 5" xfId="42585"/>
    <cellStyle name="Percent 2 4 2 7" xfId="42586"/>
    <cellStyle name="Percent 2 4 2 7 2" xfId="42587"/>
    <cellStyle name="Percent 2 4 2 7 2 2" xfId="42588"/>
    <cellStyle name="Percent 2 4 2 7 2 3" xfId="42589"/>
    <cellStyle name="Percent 2 4 2 7 3" xfId="42590"/>
    <cellStyle name="Percent 2 4 2 7 4" xfId="42591"/>
    <cellStyle name="Percent 2 4 2 8" xfId="42592"/>
    <cellStyle name="Percent 2 4 2 8 2" xfId="42593"/>
    <cellStyle name="Percent 2 4 2 8 3" xfId="42594"/>
    <cellStyle name="Percent 2 4 2 9" xfId="42595"/>
    <cellStyle name="Percent 2 4 3" xfId="42596"/>
    <cellStyle name="Percent 2 4 3 10" xfId="42597"/>
    <cellStyle name="Percent 2 4 3 2" xfId="42598"/>
    <cellStyle name="Percent 2 4 3 2 2" xfId="42599"/>
    <cellStyle name="Percent 2 4 3 2 2 2" xfId="42600"/>
    <cellStyle name="Percent 2 4 3 2 2 2 2" xfId="42601"/>
    <cellStyle name="Percent 2 4 3 2 2 2 2 2" xfId="42602"/>
    <cellStyle name="Percent 2 4 3 2 2 2 2 3" xfId="42603"/>
    <cellStyle name="Percent 2 4 3 2 2 2 3" xfId="42604"/>
    <cellStyle name="Percent 2 4 3 2 2 2 4" xfId="42605"/>
    <cellStyle name="Percent 2 4 3 2 2 3" xfId="42606"/>
    <cellStyle name="Percent 2 4 3 2 2 3 2" xfId="42607"/>
    <cellStyle name="Percent 2 4 3 2 2 3 3" xfId="42608"/>
    <cellStyle name="Percent 2 4 3 2 2 4" xfId="42609"/>
    <cellStyle name="Percent 2 4 3 2 2 5" xfId="42610"/>
    <cellStyle name="Percent 2 4 3 2 3" xfId="42611"/>
    <cellStyle name="Percent 2 4 3 2 3 2" xfId="42612"/>
    <cellStyle name="Percent 2 4 3 2 3 2 2" xfId="42613"/>
    <cellStyle name="Percent 2 4 3 2 3 2 2 2" xfId="42614"/>
    <cellStyle name="Percent 2 4 3 2 3 2 2 3" xfId="42615"/>
    <cellStyle name="Percent 2 4 3 2 3 2 3" xfId="42616"/>
    <cellStyle name="Percent 2 4 3 2 3 2 4" xfId="42617"/>
    <cellStyle name="Percent 2 4 3 2 3 3" xfId="42618"/>
    <cellStyle name="Percent 2 4 3 2 3 3 2" xfId="42619"/>
    <cellStyle name="Percent 2 4 3 2 3 3 3" xfId="42620"/>
    <cellStyle name="Percent 2 4 3 2 3 4" xfId="42621"/>
    <cellStyle name="Percent 2 4 3 2 3 5" xfId="42622"/>
    <cellStyle name="Percent 2 4 3 2 4" xfId="42623"/>
    <cellStyle name="Percent 2 4 3 2 4 2" xfId="42624"/>
    <cellStyle name="Percent 2 4 3 2 4 2 2" xfId="42625"/>
    <cellStyle name="Percent 2 4 3 2 4 2 2 2" xfId="42626"/>
    <cellStyle name="Percent 2 4 3 2 4 2 2 3" xfId="42627"/>
    <cellStyle name="Percent 2 4 3 2 4 2 3" xfId="42628"/>
    <cellStyle name="Percent 2 4 3 2 4 2 4" xfId="42629"/>
    <cellStyle name="Percent 2 4 3 2 4 3" xfId="42630"/>
    <cellStyle name="Percent 2 4 3 2 4 3 2" xfId="42631"/>
    <cellStyle name="Percent 2 4 3 2 4 3 3" xfId="42632"/>
    <cellStyle name="Percent 2 4 3 2 4 4" xfId="42633"/>
    <cellStyle name="Percent 2 4 3 2 4 5" xfId="42634"/>
    <cellStyle name="Percent 2 4 3 2 5" xfId="42635"/>
    <cellStyle name="Percent 2 4 3 2 5 2" xfId="42636"/>
    <cellStyle name="Percent 2 4 3 2 5 2 2" xfId="42637"/>
    <cellStyle name="Percent 2 4 3 2 5 2 3" xfId="42638"/>
    <cellStyle name="Percent 2 4 3 2 5 3" xfId="42639"/>
    <cellStyle name="Percent 2 4 3 2 5 4" xfId="42640"/>
    <cellStyle name="Percent 2 4 3 2 6" xfId="42641"/>
    <cellStyle name="Percent 2 4 3 2 6 2" xfId="42642"/>
    <cellStyle name="Percent 2 4 3 2 6 3" xfId="42643"/>
    <cellStyle name="Percent 2 4 3 2 7" xfId="42644"/>
    <cellStyle name="Percent 2 4 3 2 8" xfId="42645"/>
    <cellStyle name="Percent 2 4 3 2 9" xfId="42646"/>
    <cellStyle name="Percent 2 4 3 3" xfId="42647"/>
    <cellStyle name="Percent 2 4 3 3 2" xfId="42648"/>
    <cellStyle name="Percent 2 4 3 3 2 2" xfId="42649"/>
    <cellStyle name="Percent 2 4 3 3 2 2 2" xfId="42650"/>
    <cellStyle name="Percent 2 4 3 3 2 2 3" xfId="42651"/>
    <cellStyle name="Percent 2 4 3 3 2 3" xfId="42652"/>
    <cellStyle name="Percent 2 4 3 3 2 4" xfId="42653"/>
    <cellStyle name="Percent 2 4 3 3 3" xfId="42654"/>
    <cellStyle name="Percent 2 4 3 3 3 2" xfId="42655"/>
    <cellStyle name="Percent 2 4 3 3 3 3" xfId="42656"/>
    <cellStyle name="Percent 2 4 3 3 4" xfId="42657"/>
    <cellStyle name="Percent 2 4 3 3 5" xfId="42658"/>
    <cellStyle name="Percent 2 4 3 4" xfId="42659"/>
    <cellStyle name="Percent 2 4 3 4 2" xfId="42660"/>
    <cellStyle name="Percent 2 4 3 4 2 2" xfId="42661"/>
    <cellStyle name="Percent 2 4 3 4 2 2 2" xfId="42662"/>
    <cellStyle name="Percent 2 4 3 4 2 2 3" xfId="42663"/>
    <cellStyle name="Percent 2 4 3 4 2 3" xfId="42664"/>
    <cellStyle name="Percent 2 4 3 4 2 4" xfId="42665"/>
    <cellStyle name="Percent 2 4 3 4 3" xfId="42666"/>
    <cellStyle name="Percent 2 4 3 4 3 2" xfId="42667"/>
    <cellStyle name="Percent 2 4 3 4 3 3" xfId="42668"/>
    <cellStyle name="Percent 2 4 3 4 4" xfId="42669"/>
    <cellStyle name="Percent 2 4 3 4 5" xfId="42670"/>
    <cellStyle name="Percent 2 4 3 5" xfId="42671"/>
    <cellStyle name="Percent 2 4 3 5 2" xfId="42672"/>
    <cellStyle name="Percent 2 4 3 5 2 2" xfId="42673"/>
    <cellStyle name="Percent 2 4 3 5 2 2 2" xfId="42674"/>
    <cellStyle name="Percent 2 4 3 5 2 2 3" xfId="42675"/>
    <cellStyle name="Percent 2 4 3 5 2 3" xfId="42676"/>
    <cellStyle name="Percent 2 4 3 5 2 4" xfId="42677"/>
    <cellStyle name="Percent 2 4 3 5 3" xfId="42678"/>
    <cellStyle name="Percent 2 4 3 5 3 2" xfId="42679"/>
    <cellStyle name="Percent 2 4 3 5 3 3" xfId="42680"/>
    <cellStyle name="Percent 2 4 3 5 4" xfId="42681"/>
    <cellStyle name="Percent 2 4 3 5 5" xfId="42682"/>
    <cellStyle name="Percent 2 4 3 6" xfId="42683"/>
    <cellStyle name="Percent 2 4 3 6 2" xfId="42684"/>
    <cellStyle name="Percent 2 4 3 6 2 2" xfId="42685"/>
    <cellStyle name="Percent 2 4 3 6 2 3" xfId="42686"/>
    <cellStyle name="Percent 2 4 3 6 3" xfId="42687"/>
    <cellStyle name="Percent 2 4 3 6 4" xfId="42688"/>
    <cellStyle name="Percent 2 4 3 7" xfId="42689"/>
    <cellStyle name="Percent 2 4 3 7 2" xfId="42690"/>
    <cellStyle name="Percent 2 4 3 7 3" xfId="42691"/>
    <cellStyle name="Percent 2 4 3 8" xfId="42692"/>
    <cellStyle name="Percent 2 4 3 9" xfId="42693"/>
    <cellStyle name="Percent 2 4 4" xfId="42694"/>
    <cellStyle name="Percent 2 4 4 10" xfId="42695"/>
    <cellStyle name="Percent 2 4 4 2" xfId="42696"/>
    <cellStyle name="Percent 2 4 4 2 2" xfId="42697"/>
    <cellStyle name="Percent 2 4 4 2 2 2" xfId="42698"/>
    <cellStyle name="Percent 2 4 4 2 2 2 2" xfId="42699"/>
    <cellStyle name="Percent 2 4 4 2 2 2 2 2" xfId="42700"/>
    <cellStyle name="Percent 2 4 4 2 2 2 2 3" xfId="42701"/>
    <cellStyle name="Percent 2 4 4 2 2 2 3" xfId="42702"/>
    <cellStyle name="Percent 2 4 4 2 2 2 4" xfId="42703"/>
    <cellStyle name="Percent 2 4 4 2 2 3" xfId="42704"/>
    <cellStyle name="Percent 2 4 4 2 2 3 2" xfId="42705"/>
    <cellStyle name="Percent 2 4 4 2 2 3 3" xfId="42706"/>
    <cellStyle name="Percent 2 4 4 2 2 4" xfId="42707"/>
    <cellStyle name="Percent 2 4 4 2 2 5" xfId="42708"/>
    <cellStyle name="Percent 2 4 4 2 3" xfId="42709"/>
    <cellStyle name="Percent 2 4 4 2 3 2" xfId="42710"/>
    <cellStyle name="Percent 2 4 4 2 3 2 2" xfId="42711"/>
    <cellStyle name="Percent 2 4 4 2 3 2 2 2" xfId="42712"/>
    <cellStyle name="Percent 2 4 4 2 3 2 2 3" xfId="42713"/>
    <cellStyle name="Percent 2 4 4 2 3 2 3" xfId="42714"/>
    <cellStyle name="Percent 2 4 4 2 3 2 4" xfId="42715"/>
    <cellStyle name="Percent 2 4 4 2 3 3" xfId="42716"/>
    <cellStyle name="Percent 2 4 4 2 3 3 2" xfId="42717"/>
    <cellStyle name="Percent 2 4 4 2 3 3 3" xfId="42718"/>
    <cellStyle name="Percent 2 4 4 2 3 4" xfId="42719"/>
    <cellStyle name="Percent 2 4 4 2 3 5" xfId="42720"/>
    <cellStyle name="Percent 2 4 4 2 4" xfId="42721"/>
    <cellStyle name="Percent 2 4 4 2 4 2" xfId="42722"/>
    <cellStyle name="Percent 2 4 4 2 4 2 2" xfId="42723"/>
    <cellStyle name="Percent 2 4 4 2 4 2 2 2" xfId="42724"/>
    <cellStyle name="Percent 2 4 4 2 4 2 2 3" xfId="42725"/>
    <cellStyle name="Percent 2 4 4 2 4 2 3" xfId="42726"/>
    <cellStyle name="Percent 2 4 4 2 4 2 4" xfId="42727"/>
    <cellStyle name="Percent 2 4 4 2 4 3" xfId="42728"/>
    <cellStyle name="Percent 2 4 4 2 4 3 2" xfId="42729"/>
    <cellStyle name="Percent 2 4 4 2 4 3 3" xfId="42730"/>
    <cellStyle name="Percent 2 4 4 2 4 4" xfId="42731"/>
    <cellStyle name="Percent 2 4 4 2 4 5" xfId="42732"/>
    <cellStyle name="Percent 2 4 4 2 5" xfId="42733"/>
    <cellStyle name="Percent 2 4 4 2 5 2" xfId="42734"/>
    <cellStyle name="Percent 2 4 4 2 5 2 2" xfId="42735"/>
    <cellStyle name="Percent 2 4 4 2 5 2 3" xfId="42736"/>
    <cellStyle name="Percent 2 4 4 2 5 3" xfId="42737"/>
    <cellStyle name="Percent 2 4 4 2 5 4" xfId="42738"/>
    <cellStyle name="Percent 2 4 4 2 6" xfId="42739"/>
    <cellStyle name="Percent 2 4 4 2 6 2" xfId="42740"/>
    <cellStyle name="Percent 2 4 4 2 6 3" xfId="42741"/>
    <cellStyle name="Percent 2 4 4 2 7" xfId="42742"/>
    <cellStyle name="Percent 2 4 4 2 8" xfId="42743"/>
    <cellStyle name="Percent 2 4 4 2 9" xfId="42744"/>
    <cellStyle name="Percent 2 4 4 3" xfId="42745"/>
    <cellStyle name="Percent 2 4 4 3 2" xfId="42746"/>
    <cellStyle name="Percent 2 4 4 3 2 2" xfId="42747"/>
    <cellStyle name="Percent 2 4 4 3 2 2 2" xfId="42748"/>
    <cellStyle name="Percent 2 4 4 3 2 2 3" xfId="42749"/>
    <cellStyle name="Percent 2 4 4 3 2 3" xfId="42750"/>
    <cellStyle name="Percent 2 4 4 3 2 4" xfId="42751"/>
    <cellStyle name="Percent 2 4 4 3 3" xfId="42752"/>
    <cellStyle name="Percent 2 4 4 3 3 2" xfId="42753"/>
    <cellStyle name="Percent 2 4 4 3 3 3" xfId="42754"/>
    <cellStyle name="Percent 2 4 4 3 4" xfId="42755"/>
    <cellStyle name="Percent 2 4 4 3 5" xfId="42756"/>
    <cellStyle name="Percent 2 4 4 4" xfId="42757"/>
    <cellStyle name="Percent 2 4 4 4 2" xfId="42758"/>
    <cellStyle name="Percent 2 4 4 4 2 2" xfId="42759"/>
    <cellStyle name="Percent 2 4 4 4 2 2 2" xfId="42760"/>
    <cellStyle name="Percent 2 4 4 4 2 2 3" xfId="42761"/>
    <cellStyle name="Percent 2 4 4 4 2 3" xfId="42762"/>
    <cellStyle name="Percent 2 4 4 4 2 4" xfId="42763"/>
    <cellStyle name="Percent 2 4 4 4 3" xfId="42764"/>
    <cellStyle name="Percent 2 4 4 4 3 2" xfId="42765"/>
    <cellStyle name="Percent 2 4 4 4 3 3" xfId="42766"/>
    <cellStyle name="Percent 2 4 4 4 4" xfId="42767"/>
    <cellStyle name="Percent 2 4 4 4 5" xfId="42768"/>
    <cellStyle name="Percent 2 4 4 5" xfId="42769"/>
    <cellStyle name="Percent 2 4 4 5 2" xfId="42770"/>
    <cellStyle name="Percent 2 4 4 5 2 2" xfId="42771"/>
    <cellStyle name="Percent 2 4 4 5 2 2 2" xfId="42772"/>
    <cellStyle name="Percent 2 4 4 5 2 2 3" xfId="42773"/>
    <cellStyle name="Percent 2 4 4 5 2 3" xfId="42774"/>
    <cellStyle name="Percent 2 4 4 5 2 4" xfId="42775"/>
    <cellStyle name="Percent 2 4 4 5 3" xfId="42776"/>
    <cellStyle name="Percent 2 4 4 5 3 2" xfId="42777"/>
    <cellStyle name="Percent 2 4 4 5 3 3" xfId="42778"/>
    <cellStyle name="Percent 2 4 4 5 4" xfId="42779"/>
    <cellStyle name="Percent 2 4 4 5 5" xfId="42780"/>
    <cellStyle name="Percent 2 4 4 6" xfId="42781"/>
    <cellStyle name="Percent 2 4 4 6 2" xfId="42782"/>
    <cellStyle name="Percent 2 4 4 6 2 2" xfId="42783"/>
    <cellStyle name="Percent 2 4 4 6 2 3" xfId="42784"/>
    <cellStyle name="Percent 2 4 4 6 3" xfId="42785"/>
    <cellStyle name="Percent 2 4 4 6 4" xfId="42786"/>
    <cellStyle name="Percent 2 4 4 7" xfId="42787"/>
    <cellStyle name="Percent 2 4 4 7 2" xfId="42788"/>
    <cellStyle name="Percent 2 4 4 7 3" xfId="42789"/>
    <cellStyle name="Percent 2 4 4 8" xfId="42790"/>
    <cellStyle name="Percent 2 4 4 9" xfId="42791"/>
    <cellStyle name="Percent 2 4 5" xfId="42792"/>
    <cellStyle name="Percent 2 4 5 2" xfId="42793"/>
    <cellStyle name="Percent 2 4 5 2 2" xfId="42794"/>
    <cellStyle name="Percent 2 4 5 2 2 2" xfId="42795"/>
    <cellStyle name="Percent 2 4 5 2 2 2 2" xfId="42796"/>
    <cellStyle name="Percent 2 4 5 2 2 2 3" xfId="42797"/>
    <cellStyle name="Percent 2 4 5 2 2 3" xfId="42798"/>
    <cellStyle name="Percent 2 4 5 2 2 4" xfId="42799"/>
    <cellStyle name="Percent 2 4 5 2 3" xfId="42800"/>
    <cellStyle name="Percent 2 4 5 2 3 2" xfId="42801"/>
    <cellStyle name="Percent 2 4 5 2 3 3" xfId="42802"/>
    <cellStyle name="Percent 2 4 5 2 4" xfId="42803"/>
    <cellStyle name="Percent 2 4 5 2 5" xfId="42804"/>
    <cellStyle name="Percent 2 4 5 3" xfId="42805"/>
    <cellStyle name="Percent 2 4 5 3 2" xfId="42806"/>
    <cellStyle name="Percent 2 4 5 3 2 2" xfId="42807"/>
    <cellStyle name="Percent 2 4 5 3 2 2 2" xfId="42808"/>
    <cellStyle name="Percent 2 4 5 3 2 2 3" xfId="42809"/>
    <cellStyle name="Percent 2 4 5 3 2 3" xfId="42810"/>
    <cellStyle name="Percent 2 4 5 3 2 4" xfId="42811"/>
    <cellStyle name="Percent 2 4 5 3 3" xfId="42812"/>
    <cellStyle name="Percent 2 4 5 3 3 2" xfId="42813"/>
    <cellStyle name="Percent 2 4 5 3 3 3" xfId="42814"/>
    <cellStyle name="Percent 2 4 5 3 4" xfId="42815"/>
    <cellStyle name="Percent 2 4 5 3 5" xfId="42816"/>
    <cellStyle name="Percent 2 4 5 4" xfId="42817"/>
    <cellStyle name="Percent 2 4 5 4 2" xfId="42818"/>
    <cellStyle name="Percent 2 4 5 4 2 2" xfId="42819"/>
    <cellStyle name="Percent 2 4 5 4 2 2 2" xfId="42820"/>
    <cellStyle name="Percent 2 4 5 4 2 2 3" xfId="42821"/>
    <cellStyle name="Percent 2 4 5 4 2 3" xfId="42822"/>
    <cellStyle name="Percent 2 4 5 4 2 4" xfId="42823"/>
    <cellStyle name="Percent 2 4 5 4 3" xfId="42824"/>
    <cellStyle name="Percent 2 4 5 4 3 2" xfId="42825"/>
    <cellStyle name="Percent 2 4 5 4 3 3" xfId="42826"/>
    <cellStyle name="Percent 2 4 5 4 4" xfId="42827"/>
    <cellStyle name="Percent 2 4 5 4 5" xfId="42828"/>
    <cellStyle name="Percent 2 4 5 5" xfId="42829"/>
    <cellStyle name="Percent 2 4 5 5 2" xfId="42830"/>
    <cellStyle name="Percent 2 4 5 5 2 2" xfId="42831"/>
    <cellStyle name="Percent 2 4 5 5 2 3" xfId="42832"/>
    <cellStyle name="Percent 2 4 5 5 3" xfId="42833"/>
    <cellStyle name="Percent 2 4 5 5 4" xfId="42834"/>
    <cellStyle name="Percent 2 4 5 6" xfId="42835"/>
    <cellStyle name="Percent 2 4 5 6 2" xfId="42836"/>
    <cellStyle name="Percent 2 4 5 6 3" xfId="42837"/>
    <cellStyle name="Percent 2 4 5 7" xfId="42838"/>
    <cellStyle name="Percent 2 4 5 8" xfId="42839"/>
    <cellStyle name="Percent 2 4 5 9" xfId="42840"/>
    <cellStyle name="Percent 2 4 6" xfId="42841"/>
    <cellStyle name="Percent 2 4 6 2" xfId="42842"/>
    <cellStyle name="Percent 2 4 6 2 2" xfId="42843"/>
    <cellStyle name="Percent 2 4 6 2 2 2" xfId="42844"/>
    <cellStyle name="Percent 2 4 6 2 2 2 2" xfId="42845"/>
    <cellStyle name="Percent 2 4 6 2 2 2 3" xfId="42846"/>
    <cellStyle name="Percent 2 4 6 2 2 3" xfId="42847"/>
    <cellStyle name="Percent 2 4 6 2 2 4" xfId="42848"/>
    <cellStyle name="Percent 2 4 6 2 3" xfId="42849"/>
    <cellStyle name="Percent 2 4 6 2 3 2" xfId="42850"/>
    <cellStyle name="Percent 2 4 6 2 3 3" xfId="42851"/>
    <cellStyle name="Percent 2 4 6 2 4" xfId="42852"/>
    <cellStyle name="Percent 2 4 6 2 5" xfId="42853"/>
    <cellStyle name="Percent 2 4 6 3" xfId="42854"/>
    <cellStyle name="Percent 2 4 6 3 2" xfId="42855"/>
    <cellStyle name="Percent 2 4 6 3 2 2" xfId="42856"/>
    <cellStyle name="Percent 2 4 6 3 2 2 2" xfId="42857"/>
    <cellStyle name="Percent 2 4 6 3 2 2 3" xfId="42858"/>
    <cellStyle name="Percent 2 4 6 3 2 3" xfId="42859"/>
    <cellStyle name="Percent 2 4 6 3 2 4" xfId="42860"/>
    <cellStyle name="Percent 2 4 6 3 3" xfId="42861"/>
    <cellStyle name="Percent 2 4 6 3 3 2" xfId="42862"/>
    <cellStyle name="Percent 2 4 6 3 3 3" xfId="42863"/>
    <cellStyle name="Percent 2 4 6 3 4" xfId="42864"/>
    <cellStyle name="Percent 2 4 6 3 5" xfId="42865"/>
    <cellStyle name="Percent 2 4 6 4" xfId="42866"/>
    <cellStyle name="Percent 2 4 6 4 2" xfId="42867"/>
    <cellStyle name="Percent 2 4 6 4 2 2" xfId="42868"/>
    <cellStyle name="Percent 2 4 6 4 2 2 2" xfId="42869"/>
    <cellStyle name="Percent 2 4 6 4 2 2 3" xfId="42870"/>
    <cellStyle name="Percent 2 4 6 4 2 3" xfId="42871"/>
    <cellStyle name="Percent 2 4 6 4 2 4" xfId="42872"/>
    <cellStyle name="Percent 2 4 6 4 3" xfId="42873"/>
    <cellStyle name="Percent 2 4 6 4 3 2" xfId="42874"/>
    <cellStyle name="Percent 2 4 6 4 3 3" xfId="42875"/>
    <cellStyle name="Percent 2 4 6 4 4" xfId="42876"/>
    <cellStyle name="Percent 2 4 6 4 5" xfId="42877"/>
    <cellStyle name="Percent 2 4 6 5" xfId="42878"/>
    <cellStyle name="Percent 2 4 6 5 2" xfId="42879"/>
    <cellStyle name="Percent 2 4 6 5 2 2" xfId="42880"/>
    <cellStyle name="Percent 2 4 6 5 2 3" xfId="42881"/>
    <cellStyle name="Percent 2 4 6 5 3" xfId="42882"/>
    <cellStyle name="Percent 2 4 6 5 4" xfId="42883"/>
    <cellStyle name="Percent 2 4 6 6" xfId="42884"/>
    <cellStyle name="Percent 2 4 6 6 2" xfId="42885"/>
    <cellStyle name="Percent 2 4 6 6 3" xfId="42886"/>
    <cellStyle name="Percent 2 4 6 7" xfId="42887"/>
    <cellStyle name="Percent 2 4 6 8" xfId="42888"/>
    <cellStyle name="Percent 2 4 6 9" xfId="42889"/>
    <cellStyle name="Percent 2 4 7" xfId="42890"/>
    <cellStyle name="Percent 2 4 7 2" xfId="42891"/>
    <cellStyle name="Percent 2 4 7 2 2" xfId="42892"/>
    <cellStyle name="Percent 2 4 7 2 2 2" xfId="42893"/>
    <cellStyle name="Percent 2 4 7 2 2 2 2" xfId="42894"/>
    <cellStyle name="Percent 2 4 7 2 2 2 3" xfId="42895"/>
    <cellStyle name="Percent 2 4 7 2 2 3" xfId="42896"/>
    <cellStyle name="Percent 2 4 7 2 2 4" xfId="42897"/>
    <cellStyle name="Percent 2 4 7 2 3" xfId="42898"/>
    <cellStyle name="Percent 2 4 7 2 3 2" xfId="42899"/>
    <cellStyle name="Percent 2 4 7 2 3 3" xfId="42900"/>
    <cellStyle name="Percent 2 4 7 2 4" xfId="42901"/>
    <cellStyle name="Percent 2 4 7 2 5" xfId="42902"/>
    <cellStyle name="Percent 2 4 7 3" xfId="42903"/>
    <cellStyle name="Percent 2 4 7 3 2" xfId="42904"/>
    <cellStyle name="Percent 2 4 7 3 2 2" xfId="42905"/>
    <cellStyle name="Percent 2 4 7 3 2 2 2" xfId="42906"/>
    <cellStyle name="Percent 2 4 7 3 2 2 3" xfId="42907"/>
    <cellStyle name="Percent 2 4 7 3 2 3" xfId="42908"/>
    <cellStyle name="Percent 2 4 7 3 2 4" xfId="42909"/>
    <cellStyle name="Percent 2 4 7 3 3" xfId="42910"/>
    <cellStyle name="Percent 2 4 7 3 3 2" xfId="42911"/>
    <cellStyle name="Percent 2 4 7 3 3 3" xfId="42912"/>
    <cellStyle name="Percent 2 4 7 3 4" xfId="42913"/>
    <cellStyle name="Percent 2 4 7 3 5" xfId="42914"/>
    <cellStyle name="Percent 2 4 7 4" xfId="42915"/>
    <cellStyle name="Percent 2 4 7 4 2" xfId="42916"/>
    <cellStyle name="Percent 2 4 7 4 2 2" xfId="42917"/>
    <cellStyle name="Percent 2 4 7 4 2 2 2" xfId="42918"/>
    <cellStyle name="Percent 2 4 7 4 2 2 3" xfId="42919"/>
    <cellStyle name="Percent 2 4 7 4 2 3" xfId="42920"/>
    <cellStyle name="Percent 2 4 7 4 2 4" xfId="42921"/>
    <cellStyle name="Percent 2 4 7 4 3" xfId="42922"/>
    <cellStyle name="Percent 2 4 7 4 3 2" xfId="42923"/>
    <cellStyle name="Percent 2 4 7 4 3 3" xfId="42924"/>
    <cellStyle name="Percent 2 4 7 4 4" xfId="42925"/>
    <cellStyle name="Percent 2 4 7 4 5" xfId="42926"/>
    <cellStyle name="Percent 2 4 7 5" xfId="42927"/>
    <cellStyle name="Percent 2 4 7 5 2" xfId="42928"/>
    <cellStyle name="Percent 2 4 7 5 2 2" xfId="42929"/>
    <cellStyle name="Percent 2 4 7 5 2 3" xfId="42930"/>
    <cellStyle name="Percent 2 4 7 5 3" xfId="42931"/>
    <cellStyle name="Percent 2 4 7 5 4" xfId="42932"/>
    <cellStyle name="Percent 2 4 7 6" xfId="42933"/>
    <cellStyle name="Percent 2 4 7 6 2" xfId="42934"/>
    <cellStyle name="Percent 2 4 7 6 3" xfId="42935"/>
    <cellStyle name="Percent 2 4 7 7" xfId="42936"/>
    <cellStyle name="Percent 2 4 7 8" xfId="42937"/>
    <cellStyle name="Percent 2 4 7 9" xfId="42938"/>
    <cellStyle name="Percent 2 4 8" xfId="42939"/>
    <cellStyle name="Percent 2 5" xfId="42940"/>
    <cellStyle name="Percent 2 5 10" xfId="42941"/>
    <cellStyle name="Percent 2 5 11" xfId="42942"/>
    <cellStyle name="Percent 2 5 12" xfId="42943"/>
    <cellStyle name="Percent 2 5 2" xfId="42944"/>
    <cellStyle name="Percent 2 5 2 10" xfId="42945"/>
    <cellStyle name="Percent 2 5 2 11" xfId="42946"/>
    <cellStyle name="Percent 2 5 2 2" xfId="42947"/>
    <cellStyle name="Percent 2 5 2 2 2" xfId="42948"/>
    <cellStyle name="Percent 2 5 2 2 2 2" xfId="42949"/>
    <cellStyle name="Percent 2 5 2 2 2 2 2" xfId="42950"/>
    <cellStyle name="Percent 2 5 2 2 2 2 2 2" xfId="42951"/>
    <cellStyle name="Percent 2 5 2 2 2 2 2 3" xfId="42952"/>
    <cellStyle name="Percent 2 5 2 2 2 2 3" xfId="42953"/>
    <cellStyle name="Percent 2 5 2 2 2 2 4" xfId="42954"/>
    <cellStyle name="Percent 2 5 2 2 2 3" xfId="42955"/>
    <cellStyle name="Percent 2 5 2 2 2 3 2" xfId="42956"/>
    <cellStyle name="Percent 2 5 2 2 2 3 3" xfId="42957"/>
    <cellStyle name="Percent 2 5 2 2 2 4" xfId="42958"/>
    <cellStyle name="Percent 2 5 2 2 2 5" xfId="42959"/>
    <cellStyle name="Percent 2 5 2 2 3" xfId="42960"/>
    <cellStyle name="Percent 2 5 2 2 3 2" xfId="42961"/>
    <cellStyle name="Percent 2 5 2 2 3 2 2" xfId="42962"/>
    <cellStyle name="Percent 2 5 2 2 3 2 2 2" xfId="42963"/>
    <cellStyle name="Percent 2 5 2 2 3 2 2 3" xfId="42964"/>
    <cellStyle name="Percent 2 5 2 2 3 2 3" xfId="42965"/>
    <cellStyle name="Percent 2 5 2 2 3 2 4" xfId="42966"/>
    <cellStyle name="Percent 2 5 2 2 3 3" xfId="42967"/>
    <cellStyle name="Percent 2 5 2 2 3 3 2" xfId="42968"/>
    <cellStyle name="Percent 2 5 2 2 3 3 3" xfId="42969"/>
    <cellStyle name="Percent 2 5 2 2 3 4" xfId="42970"/>
    <cellStyle name="Percent 2 5 2 2 3 5" xfId="42971"/>
    <cellStyle name="Percent 2 5 2 2 4" xfId="42972"/>
    <cellStyle name="Percent 2 5 2 2 4 2" xfId="42973"/>
    <cellStyle name="Percent 2 5 2 2 4 2 2" xfId="42974"/>
    <cellStyle name="Percent 2 5 2 2 4 2 2 2" xfId="42975"/>
    <cellStyle name="Percent 2 5 2 2 4 2 2 3" xfId="42976"/>
    <cellStyle name="Percent 2 5 2 2 4 2 3" xfId="42977"/>
    <cellStyle name="Percent 2 5 2 2 4 2 4" xfId="42978"/>
    <cellStyle name="Percent 2 5 2 2 4 3" xfId="42979"/>
    <cellStyle name="Percent 2 5 2 2 4 3 2" xfId="42980"/>
    <cellStyle name="Percent 2 5 2 2 4 3 3" xfId="42981"/>
    <cellStyle name="Percent 2 5 2 2 4 4" xfId="42982"/>
    <cellStyle name="Percent 2 5 2 2 4 5" xfId="42983"/>
    <cellStyle name="Percent 2 5 2 2 5" xfId="42984"/>
    <cellStyle name="Percent 2 5 2 2 5 2" xfId="42985"/>
    <cellStyle name="Percent 2 5 2 2 5 2 2" xfId="42986"/>
    <cellStyle name="Percent 2 5 2 2 5 2 3" xfId="42987"/>
    <cellStyle name="Percent 2 5 2 2 5 3" xfId="42988"/>
    <cellStyle name="Percent 2 5 2 2 5 4" xfId="42989"/>
    <cellStyle name="Percent 2 5 2 2 6" xfId="42990"/>
    <cellStyle name="Percent 2 5 2 2 6 2" xfId="42991"/>
    <cellStyle name="Percent 2 5 2 2 6 3" xfId="42992"/>
    <cellStyle name="Percent 2 5 2 2 7" xfId="42993"/>
    <cellStyle name="Percent 2 5 2 2 8" xfId="42994"/>
    <cellStyle name="Percent 2 5 2 2 9" xfId="42995"/>
    <cellStyle name="Percent 2 5 2 3" xfId="42996"/>
    <cellStyle name="Percent 2 5 2 3 2" xfId="42997"/>
    <cellStyle name="Percent 2 5 2 3 2 2" xfId="42998"/>
    <cellStyle name="Percent 2 5 2 3 2 2 2" xfId="42999"/>
    <cellStyle name="Percent 2 5 2 3 2 2 2 2" xfId="43000"/>
    <cellStyle name="Percent 2 5 2 3 2 2 2 3" xfId="43001"/>
    <cellStyle name="Percent 2 5 2 3 2 2 3" xfId="43002"/>
    <cellStyle name="Percent 2 5 2 3 2 2 4" xfId="43003"/>
    <cellStyle name="Percent 2 5 2 3 2 3" xfId="43004"/>
    <cellStyle name="Percent 2 5 2 3 2 3 2" xfId="43005"/>
    <cellStyle name="Percent 2 5 2 3 2 3 3" xfId="43006"/>
    <cellStyle name="Percent 2 5 2 3 2 4" xfId="43007"/>
    <cellStyle name="Percent 2 5 2 3 2 5" xfId="43008"/>
    <cellStyle name="Percent 2 5 2 3 3" xfId="43009"/>
    <cellStyle name="Percent 2 5 2 3 3 2" xfId="43010"/>
    <cellStyle name="Percent 2 5 2 3 3 2 2" xfId="43011"/>
    <cellStyle name="Percent 2 5 2 3 3 2 2 2" xfId="43012"/>
    <cellStyle name="Percent 2 5 2 3 3 2 2 3" xfId="43013"/>
    <cellStyle name="Percent 2 5 2 3 3 2 3" xfId="43014"/>
    <cellStyle name="Percent 2 5 2 3 3 2 4" xfId="43015"/>
    <cellStyle name="Percent 2 5 2 3 3 3" xfId="43016"/>
    <cellStyle name="Percent 2 5 2 3 3 3 2" xfId="43017"/>
    <cellStyle name="Percent 2 5 2 3 3 3 3" xfId="43018"/>
    <cellStyle name="Percent 2 5 2 3 3 4" xfId="43019"/>
    <cellStyle name="Percent 2 5 2 3 3 5" xfId="43020"/>
    <cellStyle name="Percent 2 5 2 3 4" xfId="43021"/>
    <cellStyle name="Percent 2 5 2 3 4 2" xfId="43022"/>
    <cellStyle name="Percent 2 5 2 3 4 2 2" xfId="43023"/>
    <cellStyle name="Percent 2 5 2 3 4 2 2 2" xfId="43024"/>
    <cellStyle name="Percent 2 5 2 3 4 2 2 3" xfId="43025"/>
    <cellStyle name="Percent 2 5 2 3 4 2 3" xfId="43026"/>
    <cellStyle name="Percent 2 5 2 3 4 2 4" xfId="43027"/>
    <cellStyle name="Percent 2 5 2 3 4 3" xfId="43028"/>
    <cellStyle name="Percent 2 5 2 3 4 3 2" xfId="43029"/>
    <cellStyle name="Percent 2 5 2 3 4 3 3" xfId="43030"/>
    <cellStyle name="Percent 2 5 2 3 4 4" xfId="43031"/>
    <cellStyle name="Percent 2 5 2 3 4 5" xfId="43032"/>
    <cellStyle name="Percent 2 5 2 3 5" xfId="43033"/>
    <cellStyle name="Percent 2 5 2 3 5 2" xfId="43034"/>
    <cellStyle name="Percent 2 5 2 3 5 2 2" xfId="43035"/>
    <cellStyle name="Percent 2 5 2 3 5 2 3" xfId="43036"/>
    <cellStyle name="Percent 2 5 2 3 5 3" xfId="43037"/>
    <cellStyle name="Percent 2 5 2 3 5 4" xfId="43038"/>
    <cellStyle name="Percent 2 5 2 3 6" xfId="43039"/>
    <cellStyle name="Percent 2 5 2 3 6 2" xfId="43040"/>
    <cellStyle name="Percent 2 5 2 3 6 3" xfId="43041"/>
    <cellStyle name="Percent 2 5 2 3 7" xfId="43042"/>
    <cellStyle name="Percent 2 5 2 3 8" xfId="43043"/>
    <cellStyle name="Percent 2 5 2 3 9" xfId="43044"/>
    <cellStyle name="Percent 2 5 2 4" xfId="43045"/>
    <cellStyle name="Percent 2 5 2 4 2" xfId="43046"/>
    <cellStyle name="Percent 2 5 2 4 2 2" xfId="43047"/>
    <cellStyle name="Percent 2 5 2 4 2 2 2" xfId="43048"/>
    <cellStyle name="Percent 2 5 2 4 2 2 3" xfId="43049"/>
    <cellStyle name="Percent 2 5 2 4 2 3" xfId="43050"/>
    <cellStyle name="Percent 2 5 2 4 2 4" xfId="43051"/>
    <cellStyle name="Percent 2 5 2 4 3" xfId="43052"/>
    <cellStyle name="Percent 2 5 2 4 3 2" xfId="43053"/>
    <cellStyle name="Percent 2 5 2 4 3 3" xfId="43054"/>
    <cellStyle name="Percent 2 5 2 4 4" xfId="43055"/>
    <cellStyle name="Percent 2 5 2 4 5" xfId="43056"/>
    <cellStyle name="Percent 2 5 2 5" xfId="43057"/>
    <cellStyle name="Percent 2 5 2 5 2" xfId="43058"/>
    <cellStyle name="Percent 2 5 2 5 2 2" xfId="43059"/>
    <cellStyle name="Percent 2 5 2 5 2 2 2" xfId="43060"/>
    <cellStyle name="Percent 2 5 2 5 2 2 3" xfId="43061"/>
    <cellStyle name="Percent 2 5 2 5 2 3" xfId="43062"/>
    <cellStyle name="Percent 2 5 2 5 2 4" xfId="43063"/>
    <cellStyle name="Percent 2 5 2 5 3" xfId="43064"/>
    <cellStyle name="Percent 2 5 2 5 3 2" xfId="43065"/>
    <cellStyle name="Percent 2 5 2 5 3 3" xfId="43066"/>
    <cellStyle name="Percent 2 5 2 5 4" xfId="43067"/>
    <cellStyle name="Percent 2 5 2 5 5" xfId="43068"/>
    <cellStyle name="Percent 2 5 2 6" xfId="43069"/>
    <cellStyle name="Percent 2 5 2 6 2" xfId="43070"/>
    <cellStyle name="Percent 2 5 2 6 2 2" xfId="43071"/>
    <cellStyle name="Percent 2 5 2 6 2 2 2" xfId="43072"/>
    <cellStyle name="Percent 2 5 2 6 2 2 3" xfId="43073"/>
    <cellStyle name="Percent 2 5 2 6 2 3" xfId="43074"/>
    <cellStyle name="Percent 2 5 2 6 2 4" xfId="43075"/>
    <cellStyle name="Percent 2 5 2 6 3" xfId="43076"/>
    <cellStyle name="Percent 2 5 2 6 3 2" xfId="43077"/>
    <cellStyle name="Percent 2 5 2 6 3 3" xfId="43078"/>
    <cellStyle name="Percent 2 5 2 6 4" xfId="43079"/>
    <cellStyle name="Percent 2 5 2 6 5" xfId="43080"/>
    <cellStyle name="Percent 2 5 2 7" xfId="43081"/>
    <cellStyle name="Percent 2 5 2 7 2" xfId="43082"/>
    <cellStyle name="Percent 2 5 2 7 2 2" xfId="43083"/>
    <cellStyle name="Percent 2 5 2 7 2 3" xfId="43084"/>
    <cellStyle name="Percent 2 5 2 7 3" xfId="43085"/>
    <cellStyle name="Percent 2 5 2 7 4" xfId="43086"/>
    <cellStyle name="Percent 2 5 2 8" xfId="43087"/>
    <cellStyle name="Percent 2 5 2 8 2" xfId="43088"/>
    <cellStyle name="Percent 2 5 2 8 3" xfId="43089"/>
    <cellStyle name="Percent 2 5 2 9" xfId="43090"/>
    <cellStyle name="Percent 2 5 3" xfId="43091"/>
    <cellStyle name="Percent 2 5 3 2" xfId="43092"/>
    <cellStyle name="Percent 2 5 3 2 2" xfId="43093"/>
    <cellStyle name="Percent 2 5 3 2 2 2" xfId="43094"/>
    <cellStyle name="Percent 2 5 3 2 2 2 2" xfId="43095"/>
    <cellStyle name="Percent 2 5 3 2 2 2 3" xfId="43096"/>
    <cellStyle name="Percent 2 5 3 2 2 3" xfId="43097"/>
    <cellStyle name="Percent 2 5 3 2 2 4" xfId="43098"/>
    <cellStyle name="Percent 2 5 3 2 3" xfId="43099"/>
    <cellStyle name="Percent 2 5 3 2 3 2" xfId="43100"/>
    <cellStyle name="Percent 2 5 3 2 3 3" xfId="43101"/>
    <cellStyle name="Percent 2 5 3 2 4" xfId="43102"/>
    <cellStyle name="Percent 2 5 3 2 5" xfId="43103"/>
    <cellStyle name="Percent 2 5 3 3" xfId="43104"/>
    <cellStyle name="Percent 2 5 3 3 2" xfId="43105"/>
    <cellStyle name="Percent 2 5 3 3 2 2" xfId="43106"/>
    <cellStyle name="Percent 2 5 3 3 2 2 2" xfId="43107"/>
    <cellStyle name="Percent 2 5 3 3 2 2 3" xfId="43108"/>
    <cellStyle name="Percent 2 5 3 3 2 3" xfId="43109"/>
    <cellStyle name="Percent 2 5 3 3 2 4" xfId="43110"/>
    <cellStyle name="Percent 2 5 3 3 3" xfId="43111"/>
    <cellStyle name="Percent 2 5 3 3 3 2" xfId="43112"/>
    <cellStyle name="Percent 2 5 3 3 3 3" xfId="43113"/>
    <cellStyle name="Percent 2 5 3 3 4" xfId="43114"/>
    <cellStyle name="Percent 2 5 3 3 5" xfId="43115"/>
    <cellStyle name="Percent 2 5 3 4" xfId="43116"/>
    <cellStyle name="Percent 2 5 3 4 2" xfId="43117"/>
    <cellStyle name="Percent 2 5 3 4 2 2" xfId="43118"/>
    <cellStyle name="Percent 2 5 3 4 2 2 2" xfId="43119"/>
    <cellStyle name="Percent 2 5 3 4 2 2 3" xfId="43120"/>
    <cellStyle name="Percent 2 5 3 4 2 3" xfId="43121"/>
    <cellStyle name="Percent 2 5 3 4 2 4" xfId="43122"/>
    <cellStyle name="Percent 2 5 3 4 3" xfId="43123"/>
    <cellStyle name="Percent 2 5 3 4 3 2" xfId="43124"/>
    <cellStyle name="Percent 2 5 3 4 3 3" xfId="43125"/>
    <cellStyle name="Percent 2 5 3 4 4" xfId="43126"/>
    <cellStyle name="Percent 2 5 3 4 5" xfId="43127"/>
    <cellStyle name="Percent 2 5 3 5" xfId="43128"/>
    <cellStyle name="Percent 2 5 3 5 2" xfId="43129"/>
    <cellStyle name="Percent 2 5 3 5 2 2" xfId="43130"/>
    <cellStyle name="Percent 2 5 3 5 2 3" xfId="43131"/>
    <cellStyle name="Percent 2 5 3 5 3" xfId="43132"/>
    <cellStyle name="Percent 2 5 3 5 4" xfId="43133"/>
    <cellStyle name="Percent 2 5 3 6" xfId="43134"/>
    <cellStyle name="Percent 2 5 3 6 2" xfId="43135"/>
    <cellStyle name="Percent 2 5 3 6 3" xfId="43136"/>
    <cellStyle name="Percent 2 5 3 7" xfId="43137"/>
    <cellStyle name="Percent 2 5 3 8" xfId="43138"/>
    <cellStyle name="Percent 2 5 3 9" xfId="43139"/>
    <cellStyle name="Percent 2 5 4" xfId="43140"/>
    <cellStyle name="Percent 2 5 4 2" xfId="43141"/>
    <cellStyle name="Percent 2 5 4 2 2" xfId="43142"/>
    <cellStyle name="Percent 2 5 4 2 2 2" xfId="43143"/>
    <cellStyle name="Percent 2 5 4 2 2 2 2" xfId="43144"/>
    <cellStyle name="Percent 2 5 4 2 2 2 3" xfId="43145"/>
    <cellStyle name="Percent 2 5 4 2 2 3" xfId="43146"/>
    <cellStyle name="Percent 2 5 4 2 2 4" xfId="43147"/>
    <cellStyle name="Percent 2 5 4 2 3" xfId="43148"/>
    <cellStyle name="Percent 2 5 4 2 3 2" xfId="43149"/>
    <cellStyle name="Percent 2 5 4 2 3 3" xfId="43150"/>
    <cellStyle name="Percent 2 5 4 2 4" xfId="43151"/>
    <cellStyle name="Percent 2 5 4 2 5" xfId="43152"/>
    <cellStyle name="Percent 2 5 4 3" xfId="43153"/>
    <cellStyle name="Percent 2 5 4 3 2" xfId="43154"/>
    <cellStyle name="Percent 2 5 4 3 2 2" xfId="43155"/>
    <cellStyle name="Percent 2 5 4 3 2 2 2" xfId="43156"/>
    <cellStyle name="Percent 2 5 4 3 2 2 3" xfId="43157"/>
    <cellStyle name="Percent 2 5 4 3 2 3" xfId="43158"/>
    <cellStyle name="Percent 2 5 4 3 2 4" xfId="43159"/>
    <cellStyle name="Percent 2 5 4 3 3" xfId="43160"/>
    <cellStyle name="Percent 2 5 4 3 3 2" xfId="43161"/>
    <cellStyle name="Percent 2 5 4 3 3 3" xfId="43162"/>
    <cellStyle name="Percent 2 5 4 3 4" xfId="43163"/>
    <cellStyle name="Percent 2 5 4 3 5" xfId="43164"/>
    <cellStyle name="Percent 2 5 4 4" xfId="43165"/>
    <cellStyle name="Percent 2 5 4 4 2" xfId="43166"/>
    <cellStyle name="Percent 2 5 4 4 2 2" xfId="43167"/>
    <cellStyle name="Percent 2 5 4 4 2 2 2" xfId="43168"/>
    <cellStyle name="Percent 2 5 4 4 2 2 3" xfId="43169"/>
    <cellStyle name="Percent 2 5 4 4 2 3" xfId="43170"/>
    <cellStyle name="Percent 2 5 4 4 2 4" xfId="43171"/>
    <cellStyle name="Percent 2 5 4 4 3" xfId="43172"/>
    <cellStyle name="Percent 2 5 4 4 3 2" xfId="43173"/>
    <cellStyle name="Percent 2 5 4 4 3 3" xfId="43174"/>
    <cellStyle name="Percent 2 5 4 4 4" xfId="43175"/>
    <cellStyle name="Percent 2 5 4 4 5" xfId="43176"/>
    <cellStyle name="Percent 2 5 4 5" xfId="43177"/>
    <cellStyle name="Percent 2 5 4 5 2" xfId="43178"/>
    <cellStyle name="Percent 2 5 4 5 2 2" xfId="43179"/>
    <cellStyle name="Percent 2 5 4 5 2 3" xfId="43180"/>
    <cellStyle name="Percent 2 5 4 5 3" xfId="43181"/>
    <cellStyle name="Percent 2 5 4 5 4" xfId="43182"/>
    <cellStyle name="Percent 2 5 4 6" xfId="43183"/>
    <cellStyle name="Percent 2 5 4 6 2" xfId="43184"/>
    <cellStyle name="Percent 2 5 4 6 3" xfId="43185"/>
    <cellStyle name="Percent 2 5 4 7" xfId="43186"/>
    <cellStyle name="Percent 2 5 4 8" xfId="43187"/>
    <cellStyle name="Percent 2 5 4 9" xfId="43188"/>
    <cellStyle name="Percent 2 5 5" xfId="43189"/>
    <cellStyle name="Percent 2 5 5 2" xfId="43190"/>
    <cellStyle name="Percent 2 5 5 2 2" xfId="43191"/>
    <cellStyle name="Percent 2 5 5 2 2 2" xfId="43192"/>
    <cellStyle name="Percent 2 5 5 2 2 3" xfId="43193"/>
    <cellStyle name="Percent 2 5 5 2 3" xfId="43194"/>
    <cellStyle name="Percent 2 5 5 2 4" xfId="43195"/>
    <cellStyle name="Percent 2 5 5 3" xfId="43196"/>
    <cellStyle name="Percent 2 5 5 3 2" xfId="43197"/>
    <cellStyle name="Percent 2 5 5 3 3" xfId="43198"/>
    <cellStyle name="Percent 2 5 5 4" xfId="43199"/>
    <cellStyle name="Percent 2 5 5 5" xfId="43200"/>
    <cellStyle name="Percent 2 5 6" xfId="43201"/>
    <cellStyle name="Percent 2 5 6 2" xfId="43202"/>
    <cellStyle name="Percent 2 5 6 2 2" xfId="43203"/>
    <cellStyle name="Percent 2 5 6 2 2 2" xfId="43204"/>
    <cellStyle name="Percent 2 5 6 2 2 3" xfId="43205"/>
    <cellStyle name="Percent 2 5 6 2 3" xfId="43206"/>
    <cellStyle name="Percent 2 5 6 2 4" xfId="43207"/>
    <cellStyle name="Percent 2 5 6 3" xfId="43208"/>
    <cellStyle name="Percent 2 5 6 3 2" xfId="43209"/>
    <cellStyle name="Percent 2 5 6 3 3" xfId="43210"/>
    <cellStyle name="Percent 2 5 6 4" xfId="43211"/>
    <cellStyle name="Percent 2 5 6 5" xfId="43212"/>
    <cellStyle name="Percent 2 5 7" xfId="43213"/>
    <cellStyle name="Percent 2 5 7 2" xfId="43214"/>
    <cellStyle name="Percent 2 5 7 2 2" xfId="43215"/>
    <cellStyle name="Percent 2 5 7 2 2 2" xfId="43216"/>
    <cellStyle name="Percent 2 5 7 2 2 3" xfId="43217"/>
    <cellStyle name="Percent 2 5 7 2 3" xfId="43218"/>
    <cellStyle name="Percent 2 5 7 2 4" xfId="43219"/>
    <cellStyle name="Percent 2 5 7 3" xfId="43220"/>
    <cellStyle name="Percent 2 5 7 3 2" xfId="43221"/>
    <cellStyle name="Percent 2 5 7 3 3" xfId="43222"/>
    <cellStyle name="Percent 2 5 7 4" xfId="43223"/>
    <cellStyle name="Percent 2 5 7 5" xfId="43224"/>
    <cellStyle name="Percent 2 5 8" xfId="43225"/>
    <cellStyle name="Percent 2 5 8 2" xfId="43226"/>
    <cellStyle name="Percent 2 5 8 2 2" xfId="43227"/>
    <cellStyle name="Percent 2 5 8 2 3" xfId="43228"/>
    <cellStyle name="Percent 2 5 8 3" xfId="43229"/>
    <cellStyle name="Percent 2 5 8 4" xfId="43230"/>
    <cellStyle name="Percent 2 5 9" xfId="43231"/>
    <cellStyle name="Percent 2 5 9 2" xfId="43232"/>
    <cellStyle name="Percent 2 5 9 3" xfId="43233"/>
    <cellStyle name="Percent 2 6" xfId="43234"/>
    <cellStyle name="Percent 2 6 10" xfId="43235"/>
    <cellStyle name="Percent 2 6 11" xfId="43236"/>
    <cellStyle name="Percent 2 6 2" xfId="43237"/>
    <cellStyle name="Percent 2 6 2 2" xfId="43238"/>
    <cellStyle name="Percent 2 6 2 2 2" xfId="43239"/>
    <cellStyle name="Percent 2 6 2 2 2 2" xfId="43240"/>
    <cellStyle name="Percent 2 6 2 2 2 2 2" xfId="43241"/>
    <cellStyle name="Percent 2 6 2 2 2 2 3" xfId="43242"/>
    <cellStyle name="Percent 2 6 2 2 2 3" xfId="43243"/>
    <cellStyle name="Percent 2 6 2 2 2 4" xfId="43244"/>
    <cellStyle name="Percent 2 6 2 2 3" xfId="43245"/>
    <cellStyle name="Percent 2 6 2 2 3 2" xfId="43246"/>
    <cellStyle name="Percent 2 6 2 2 3 3" xfId="43247"/>
    <cellStyle name="Percent 2 6 2 2 4" xfId="43248"/>
    <cellStyle name="Percent 2 6 2 2 5" xfId="43249"/>
    <cellStyle name="Percent 2 6 2 3" xfId="43250"/>
    <cellStyle name="Percent 2 6 2 3 2" xfId="43251"/>
    <cellStyle name="Percent 2 6 2 3 2 2" xfId="43252"/>
    <cellStyle name="Percent 2 6 2 3 2 2 2" xfId="43253"/>
    <cellStyle name="Percent 2 6 2 3 2 2 3" xfId="43254"/>
    <cellStyle name="Percent 2 6 2 3 2 3" xfId="43255"/>
    <cellStyle name="Percent 2 6 2 3 2 4" xfId="43256"/>
    <cellStyle name="Percent 2 6 2 3 3" xfId="43257"/>
    <cellStyle name="Percent 2 6 2 3 3 2" xfId="43258"/>
    <cellStyle name="Percent 2 6 2 3 3 3" xfId="43259"/>
    <cellStyle name="Percent 2 6 2 3 4" xfId="43260"/>
    <cellStyle name="Percent 2 6 2 3 5" xfId="43261"/>
    <cellStyle name="Percent 2 6 2 4" xfId="43262"/>
    <cellStyle name="Percent 2 6 2 4 2" xfId="43263"/>
    <cellStyle name="Percent 2 6 2 4 2 2" xfId="43264"/>
    <cellStyle name="Percent 2 6 2 4 2 2 2" xfId="43265"/>
    <cellStyle name="Percent 2 6 2 4 2 2 3" xfId="43266"/>
    <cellStyle name="Percent 2 6 2 4 2 3" xfId="43267"/>
    <cellStyle name="Percent 2 6 2 4 2 4" xfId="43268"/>
    <cellStyle name="Percent 2 6 2 4 3" xfId="43269"/>
    <cellStyle name="Percent 2 6 2 4 3 2" xfId="43270"/>
    <cellStyle name="Percent 2 6 2 4 3 3" xfId="43271"/>
    <cellStyle name="Percent 2 6 2 4 4" xfId="43272"/>
    <cellStyle name="Percent 2 6 2 4 5" xfId="43273"/>
    <cellStyle name="Percent 2 6 2 5" xfId="43274"/>
    <cellStyle name="Percent 2 6 2 5 2" xfId="43275"/>
    <cellStyle name="Percent 2 6 2 5 2 2" xfId="43276"/>
    <cellStyle name="Percent 2 6 2 5 2 3" xfId="43277"/>
    <cellStyle name="Percent 2 6 2 5 3" xfId="43278"/>
    <cellStyle name="Percent 2 6 2 5 4" xfId="43279"/>
    <cellStyle name="Percent 2 6 2 6" xfId="43280"/>
    <cellStyle name="Percent 2 6 2 6 2" xfId="43281"/>
    <cellStyle name="Percent 2 6 2 6 3" xfId="43282"/>
    <cellStyle name="Percent 2 6 2 7" xfId="43283"/>
    <cellStyle name="Percent 2 6 2 8" xfId="43284"/>
    <cellStyle name="Percent 2 6 2 9" xfId="43285"/>
    <cellStyle name="Percent 2 6 3" xfId="43286"/>
    <cellStyle name="Percent 2 6 3 2" xfId="43287"/>
    <cellStyle name="Percent 2 6 3 2 2" xfId="43288"/>
    <cellStyle name="Percent 2 6 3 2 2 2" xfId="43289"/>
    <cellStyle name="Percent 2 6 3 2 2 2 2" xfId="43290"/>
    <cellStyle name="Percent 2 6 3 2 2 2 3" xfId="43291"/>
    <cellStyle name="Percent 2 6 3 2 2 3" xfId="43292"/>
    <cellStyle name="Percent 2 6 3 2 2 4" xfId="43293"/>
    <cellStyle name="Percent 2 6 3 2 3" xfId="43294"/>
    <cellStyle name="Percent 2 6 3 2 3 2" xfId="43295"/>
    <cellStyle name="Percent 2 6 3 2 3 3" xfId="43296"/>
    <cellStyle name="Percent 2 6 3 2 4" xfId="43297"/>
    <cellStyle name="Percent 2 6 3 2 5" xfId="43298"/>
    <cellStyle name="Percent 2 6 3 3" xfId="43299"/>
    <cellStyle name="Percent 2 6 3 3 2" xfId="43300"/>
    <cellStyle name="Percent 2 6 3 3 2 2" xfId="43301"/>
    <cellStyle name="Percent 2 6 3 3 2 2 2" xfId="43302"/>
    <cellStyle name="Percent 2 6 3 3 2 2 3" xfId="43303"/>
    <cellStyle name="Percent 2 6 3 3 2 3" xfId="43304"/>
    <cellStyle name="Percent 2 6 3 3 2 4" xfId="43305"/>
    <cellStyle name="Percent 2 6 3 3 3" xfId="43306"/>
    <cellStyle name="Percent 2 6 3 3 3 2" xfId="43307"/>
    <cellStyle name="Percent 2 6 3 3 3 3" xfId="43308"/>
    <cellStyle name="Percent 2 6 3 3 4" xfId="43309"/>
    <cellStyle name="Percent 2 6 3 3 5" xfId="43310"/>
    <cellStyle name="Percent 2 6 3 4" xfId="43311"/>
    <cellStyle name="Percent 2 6 3 4 2" xfId="43312"/>
    <cellStyle name="Percent 2 6 3 4 2 2" xfId="43313"/>
    <cellStyle name="Percent 2 6 3 4 2 2 2" xfId="43314"/>
    <cellStyle name="Percent 2 6 3 4 2 2 3" xfId="43315"/>
    <cellStyle name="Percent 2 6 3 4 2 3" xfId="43316"/>
    <cellStyle name="Percent 2 6 3 4 2 4" xfId="43317"/>
    <cellStyle name="Percent 2 6 3 4 3" xfId="43318"/>
    <cellStyle name="Percent 2 6 3 4 3 2" xfId="43319"/>
    <cellStyle name="Percent 2 6 3 4 3 3" xfId="43320"/>
    <cellStyle name="Percent 2 6 3 4 4" xfId="43321"/>
    <cellStyle name="Percent 2 6 3 4 5" xfId="43322"/>
    <cellStyle name="Percent 2 6 3 5" xfId="43323"/>
    <cellStyle name="Percent 2 6 3 5 2" xfId="43324"/>
    <cellStyle name="Percent 2 6 3 5 2 2" xfId="43325"/>
    <cellStyle name="Percent 2 6 3 5 2 3" xfId="43326"/>
    <cellStyle name="Percent 2 6 3 5 3" xfId="43327"/>
    <cellStyle name="Percent 2 6 3 5 4" xfId="43328"/>
    <cellStyle name="Percent 2 6 3 6" xfId="43329"/>
    <cellStyle name="Percent 2 6 3 6 2" xfId="43330"/>
    <cellStyle name="Percent 2 6 3 6 3" xfId="43331"/>
    <cellStyle name="Percent 2 6 3 7" xfId="43332"/>
    <cellStyle name="Percent 2 6 3 8" xfId="43333"/>
    <cellStyle name="Percent 2 6 3 9" xfId="43334"/>
    <cellStyle name="Percent 2 6 4" xfId="43335"/>
    <cellStyle name="Percent 2 6 4 2" xfId="43336"/>
    <cellStyle name="Percent 2 6 4 2 2" xfId="43337"/>
    <cellStyle name="Percent 2 6 4 2 2 2" xfId="43338"/>
    <cellStyle name="Percent 2 6 4 2 2 3" xfId="43339"/>
    <cellStyle name="Percent 2 6 4 2 3" xfId="43340"/>
    <cellStyle name="Percent 2 6 4 2 4" xfId="43341"/>
    <cellStyle name="Percent 2 6 4 3" xfId="43342"/>
    <cellStyle name="Percent 2 6 4 3 2" xfId="43343"/>
    <cellStyle name="Percent 2 6 4 3 3" xfId="43344"/>
    <cellStyle name="Percent 2 6 4 4" xfId="43345"/>
    <cellStyle name="Percent 2 6 4 5" xfId="43346"/>
    <cellStyle name="Percent 2 6 5" xfId="43347"/>
    <cellStyle name="Percent 2 6 5 2" xfId="43348"/>
    <cellStyle name="Percent 2 6 5 2 2" xfId="43349"/>
    <cellStyle name="Percent 2 6 5 2 2 2" xfId="43350"/>
    <cellStyle name="Percent 2 6 5 2 2 3" xfId="43351"/>
    <cellStyle name="Percent 2 6 5 2 3" xfId="43352"/>
    <cellStyle name="Percent 2 6 5 2 4" xfId="43353"/>
    <cellStyle name="Percent 2 6 5 3" xfId="43354"/>
    <cellStyle name="Percent 2 6 5 3 2" xfId="43355"/>
    <cellStyle name="Percent 2 6 5 3 3" xfId="43356"/>
    <cellStyle name="Percent 2 6 5 4" xfId="43357"/>
    <cellStyle name="Percent 2 6 5 5" xfId="43358"/>
    <cellStyle name="Percent 2 6 6" xfId="43359"/>
    <cellStyle name="Percent 2 6 6 2" xfId="43360"/>
    <cellStyle name="Percent 2 6 6 2 2" xfId="43361"/>
    <cellStyle name="Percent 2 6 6 2 2 2" xfId="43362"/>
    <cellStyle name="Percent 2 6 6 2 2 3" xfId="43363"/>
    <cellStyle name="Percent 2 6 6 2 3" xfId="43364"/>
    <cellStyle name="Percent 2 6 6 2 4" xfId="43365"/>
    <cellStyle name="Percent 2 6 6 3" xfId="43366"/>
    <cellStyle name="Percent 2 6 6 3 2" xfId="43367"/>
    <cellStyle name="Percent 2 6 6 3 3" xfId="43368"/>
    <cellStyle name="Percent 2 6 6 4" xfId="43369"/>
    <cellStyle name="Percent 2 6 6 5" xfId="43370"/>
    <cellStyle name="Percent 2 6 7" xfId="43371"/>
    <cellStyle name="Percent 2 6 7 2" xfId="43372"/>
    <cellStyle name="Percent 2 6 7 2 2" xfId="43373"/>
    <cellStyle name="Percent 2 6 7 2 3" xfId="43374"/>
    <cellStyle name="Percent 2 6 7 3" xfId="43375"/>
    <cellStyle name="Percent 2 6 7 4" xfId="43376"/>
    <cellStyle name="Percent 2 6 8" xfId="43377"/>
    <cellStyle name="Percent 2 6 8 2" xfId="43378"/>
    <cellStyle name="Percent 2 6 8 3" xfId="43379"/>
    <cellStyle name="Percent 2 6 9" xfId="43380"/>
    <cellStyle name="Percent 2 7" xfId="43381"/>
    <cellStyle name="Percent 2 7 10" xfId="43382"/>
    <cellStyle name="Percent 2 7 11" xfId="43383"/>
    <cellStyle name="Percent 2 7 2" xfId="43384"/>
    <cellStyle name="Percent 2 7 2 2" xfId="43385"/>
    <cellStyle name="Percent 2 7 2 2 2" xfId="43386"/>
    <cellStyle name="Percent 2 7 2 2 2 2" xfId="43387"/>
    <cellStyle name="Percent 2 7 2 2 2 2 2" xfId="43388"/>
    <cellStyle name="Percent 2 7 2 2 2 2 3" xfId="43389"/>
    <cellStyle name="Percent 2 7 2 2 2 3" xfId="43390"/>
    <cellStyle name="Percent 2 7 2 2 2 4" xfId="43391"/>
    <cellStyle name="Percent 2 7 2 2 3" xfId="43392"/>
    <cellStyle name="Percent 2 7 2 2 3 2" xfId="43393"/>
    <cellStyle name="Percent 2 7 2 2 3 3" xfId="43394"/>
    <cellStyle name="Percent 2 7 2 2 4" xfId="43395"/>
    <cellStyle name="Percent 2 7 2 2 5" xfId="43396"/>
    <cellStyle name="Percent 2 7 2 3" xfId="43397"/>
    <cellStyle name="Percent 2 7 2 3 2" xfId="43398"/>
    <cellStyle name="Percent 2 7 2 3 2 2" xfId="43399"/>
    <cellStyle name="Percent 2 7 2 3 2 2 2" xfId="43400"/>
    <cellStyle name="Percent 2 7 2 3 2 2 3" xfId="43401"/>
    <cellStyle name="Percent 2 7 2 3 2 3" xfId="43402"/>
    <cellStyle name="Percent 2 7 2 3 2 4" xfId="43403"/>
    <cellStyle name="Percent 2 7 2 3 3" xfId="43404"/>
    <cellStyle name="Percent 2 7 2 3 3 2" xfId="43405"/>
    <cellStyle name="Percent 2 7 2 3 3 3" xfId="43406"/>
    <cellStyle name="Percent 2 7 2 3 4" xfId="43407"/>
    <cellStyle name="Percent 2 7 2 3 5" xfId="43408"/>
    <cellStyle name="Percent 2 7 2 4" xfId="43409"/>
    <cellStyle name="Percent 2 7 2 4 2" xfId="43410"/>
    <cellStyle name="Percent 2 7 2 4 2 2" xfId="43411"/>
    <cellStyle name="Percent 2 7 2 4 2 2 2" xfId="43412"/>
    <cellStyle name="Percent 2 7 2 4 2 2 3" xfId="43413"/>
    <cellStyle name="Percent 2 7 2 4 2 3" xfId="43414"/>
    <cellStyle name="Percent 2 7 2 4 2 4" xfId="43415"/>
    <cellStyle name="Percent 2 7 2 4 3" xfId="43416"/>
    <cellStyle name="Percent 2 7 2 4 3 2" xfId="43417"/>
    <cellStyle name="Percent 2 7 2 4 3 3" xfId="43418"/>
    <cellStyle name="Percent 2 7 2 4 4" xfId="43419"/>
    <cellStyle name="Percent 2 7 2 4 5" xfId="43420"/>
    <cellStyle name="Percent 2 7 2 5" xfId="43421"/>
    <cellStyle name="Percent 2 7 2 5 2" xfId="43422"/>
    <cellStyle name="Percent 2 7 2 5 2 2" xfId="43423"/>
    <cellStyle name="Percent 2 7 2 5 2 3" xfId="43424"/>
    <cellStyle name="Percent 2 7 2 5 3" xfId="43425"/>
    <cellStyle name="Percent 2 7 2 5 4" xfId="43426"/>
    <cellStyle name="Percent 2 7 2 6" xfId="43427"/>
    <cellStyle name="Percent 2 7 2 6 2" xfId="43428"/>
    <cellStyle name="Percent 2 7 2 6 3" xfId="43429"/>
    <cellStyle name="Percent 2 7 2 7" xfId="43430"/>
    <cellStyle name="Percent 2 7 2 8" xfId="43431"/>
    <cellStyle name="Percent 2 7 2 9" xfId="43432"/>
    <cellStyle name="Percent 2 7 3" xfId="43433"/>
    <cellStyle name="Percent 2 7 3 2" xfId="43434"/>
    <cellStyle name="Percent 2 7 3 2 2" xfId="43435"/>
    <cellStyle name="Percent 2 7 3 2 2 2" xfId="43436"/>
    <cellStyle name="Percent 2 7 3 2 2 2 2" xfId="43437"/>
    <cellStyle name="Percent 2 7 3 2 2 2 3" xfId="43438"/>
    <cellStyle name="Percent 2 7 3 2 2 3" xfId="43439"/>
    <cellStyle name="Percent 2 7 3 2 2 4" xfId="43440"/>
    <cellStyle name="Percent 2 7 3 2 3" xfId="43441"/>
    <cellStyle name="Percent 2 7 3 2 3 2" xfId="43442"/>
    <cellStyle name="Percent 2 7 3 2 3 3" xfId="43443"/>
    <cellStyle name="Percent 2 7 3 2 4" xfId="43444"/>
    <cellStyle name="Percent 2 7 3 2 5" xfId="43445"/>
    <cellStyle name="Percent 2 7 3 3" xfId="43446"/>
    <cellStyle name="Percent 2 7 3 3 2" xfId="43447"/>
    <cellStyle name="Percent 2 7 3 3 2 2" xfId="43448"/>
    <cellStyle name="Percent 2 7 3 3 2 2 2" xfId="43449"/>
    <cellStyle name="Percent 2 7 3 3 2 2 3" xfId="43450"/>
    <cellStyle name="Percent 2 7 3 3 2 3" xfId="43451"/>
    <cellStyle name="Percent 2 7 3 3 2 4" xfId="43452"/>
    <cellStyle name="Percent 2 7 3 3 3" xfId="43453"/>
    <cellStyle name="Percent 2 7 3 3 3 2" xfId="43454"/>
    <cellStyle name="Percent 2 7 3 3 3 3" xfId="43455"/>
    <cellStyle name="Percent 2 7 3 3 4" xfId="43456"/>
    <cellStyle name="Percent 2 7 3 3 5" xfId="43457"/>
    <cellStyle name="Percent 2 7 3 4" xfId="43458"/>
    <cellStyle name="Percent 2 7 3 4 2" xfId="43459"/>
    <cellStyle name="Percent 2 7 3 4 2 2" xfId="43460"/>
    <cellStyle name="Percent 2 7 3 4 2 2 2" xfId="43461"/>
    <cellStyle name="Percent 2 7 3 4 2 2 3" xfId="43462"/>
    <cellStyle name="Percent 2 7 3 4 2 3" xfId="43463"/>
    <cellStyle name="Percent 2 7 3 4 2 4" xfId="43464"/>
    <cellStyle name="Percent 2 7 3 4 3" xfId="43465"/>
    <cellStyle name="Percent 2 7 3 4 3 2" xfId="43466"/>
    <cellStyle name="Percent 2 7 3 4 3 3" xfId="43467"/>
    <cellStyle name="Percent 2 7 3 4 4" xfId="43468"/>
    <cellStyle name="Percent 2 7 3 4 5" xfId="43469"/>
    <cellStyle name="Percent 2 7 3 5" xfId="43470"/>
    <cellStyle name="Percent 2 7 3 5 2" xfId="43471"/>
    <cellStyle name="Percent 2 7 3 5 2 2" xfId="43472"/>
    <cellStyle name="Percent 2 7 3 5 2 3" xfId="43473"/>
    <cellStyle name="Percent 2 7 3 5 3" xfId="43474"/>
    <cellStyle name="Percent 2 7 3 5 4" xfId="43475"/>
    <cellStyle name="Percent 2 7 3 6" xfId="43476"/>
    <cellStyle name="Percent 2 7 3 6 2" xfId="43477"/>
    <cellStyle name="Percent 2 7 3 6 3" xfId="43478"/>
    <cellStyle name="Percent 2 7 3 7" xfId="43479"/>
    <cellStyle name="Percent 2 7 3 8" xfId="43480"/>
    <cellStyle name="Percent 2 7 3 9" xfId="43481"/>
    <cellStyle name="Percent 2 7 4" xfId="43482"/>
    <cellStyle name="Percent 2 7 4 2" xfId="43483"/>
    <cellStyle name="Percent 2 7 4 2 2" xfId="43484"/>
    <cellStyle name="Percent 2 7 4 2 2 2" xfId="43485"/>
    <cellStyle name="Percent 2 7 4 2 2 3" xfId="43486"/>
    <cellStyle name="Percent 2 7 4 2 3" xfId="43487"/>
    <cellStyle name="Percent 2 7 4 2 4" xfId="43488"/>
    <cellStyle name="Percent 2 7 4 3" xfId="43489"/>
    <cellStyle name="Percent 2 7 4 3 2" xfId="43490"/>
    <cellStyle name="Percent 2 7 4 3 3" xfId="43491"/>
    <cellStyle name="Percent 2 7 4 4" xfId="43492"/>
    <cellStyle name="Percent 2 7 4 5" xfId="43493"/>
    <cellStyle name="Percent 2 7 5" xfId="43494"/>
    <cellStyle name="Percent 2 7 5 2" xfId="43495"/>
    <cellStyle name="Percent 2 7 5 2 2" xfId="43496"/>
    <cellStyle name="Percent 2 7 5 2 2 2" xfId="43497"/>
    <cellStyle name="Percent 2 7 5 2 2 3" xfId="43498"/>
    <cellStyle name="Percent 2 7 5 2 3" xfId="43499"/>
    <cellStyle name="Percent 2 7 5 2 4" xfId="43500"/>
    <cellStyle name="Percent 2 7 5 3" xfId="43501"/>
    <cellStyle name="Percent 2 7 5 3 2" xfId="43502"/>
    <cellStyle name="Percent 2 7 5 3 3" xfId="43503"/>
    <cellStyle name="Percent 2 7 5 4" xfId="43504"/>
    <cellStyle name="Percent 2 7 5 5" xfId="43505"/>
    <cellStyle name="Percent 2 7 6" xfId="43506"/>
    <cellStyle name="Percent 2 7 6 2" xfId="43507"/>
    <cellStyle name="Percent 2 7 6 2 2" xfId="43508"/>
    <cellStyle name="Percent 2 7 6 2 2 2" xfId="43509"/>
    <cellStyle name="Percent 2 7 6 2 2 3" xfId="43510"/>
    <cellStyle name="Percent 2 7 6 2 3" xfId="43511"/>
    <cellStyle name="Percent 2 7 6 2 4" xfId="43512"/>
    <cellStyle name="Percent 2 7 6 3" xfId="43513"/>
    <cellStyle name="Percent 2 7 6 3 2" xfId="43514"/>
    <cellStyle name="Percent 2 7 6 3 3" xfId="43515"/>
    <cellStyle name="Percent 2 7 6 4" xfId="43516"/>
    <cellStyle name="Percent 2 7 6 5" xfId="43517"/>
    <cellStyle name="Percent 2 7 7" xfId="43518"/>
    <cellStyle name="Percent 2 7 7 2" xfId="43519"/>
    <cellStyle name="Percent 2 7 7 2 2" xfId="43520"/>
    <cellStyle name="Percent 2 7 7 2 3" xfId="43521"/>
    <cellStyle name="Percent 2 7 7 3" xfId="43522"/>
    <cellStyle name="Percent 2 7 7 4" xfId="43523"/>
    <cellStyle name="Percent 2 7 8" xfId="43524"/>
    <cellStyle name="Percent 2 7 8 2" xfId="43525"/>
    <cellStyle name="Percent 2 7 8 3" xfId="43526"/>
    <cellStyle name="Percent 2 7 9" xfId="43527"/>
    <cellStyle name="Percent 2 8" xfId="43528"/>
    <cellStyle name="Percent 2 8 10" xfId="43529"/>
    <cellStyle name="Percent 2 8 2" xfId="43530"/>
    <cellStyle name="Percent 2 8 2 2" xfId="43531"/>
    <cellStyle name="Percent 2 8 2 2 2" xfId="43532"/>
    <cellStyle name="Percent 2 8 2 2 2 2" xfId="43533"/>
    <cellStyle name="Percent 2 8 2 2 2 2 2" xfId="43534"/>
    <cellStyle name="Percent 2 8 2 2 2 2 3" xfId="43535"/>
    <cellStyle name="Percent 2 8 2 2 2 3" xfId="43536"/>
    <cellStyle name="Percent 2 8 2 2 2 4" xfId="43537"/>
    <cellStyle name="Percent 2 8 2 2 3" xfId="43538"/>
    <cellStyle name="Percent 2 8 2 2 3 2" xfId="43539"/>
    <cellStyle name="Percent 2 8 2 2 3 3" xfId="43540"/>
    <cellStyle name="Percent 2 8 2 2 4" xfId="43541"/>
    <cellStyle name="Percent 2 8 2 2 5" xfId="43542"/>
    <cellStyle name="Percent 2 8 2 3" xfId="43543"/>
    <cellStyle name="Percent 2 8 2 3 2" xfId="43544"/>
    <cellStyle name="Percent 2 8 2 3 2 2" xfId="43545"/>
    <cellStyle name="Percent 2 8 2 3 2 2 2" xfId="43546"/>
    <cellStyle name="Percent 2 8 2 3 2 2 3" xfId="43547"/>
    <cellStyle name="Percent 2 8 2 3 2 3" xfId="43548"/>
    <cellStyle name="Percent 2 8 2 3 2 4" xfId="43549"/>
    <cellStyle name="Percent 2 8 2 3 3" xfId="43550"/>
    <cellStyle name="Percent 2 8 2 3 3 2" xfId="43551"/>
    <cellStyle name="Percent 2 8 2 3 3 3" xfId="43552"/>
    <cellStyle name="Percent 2 8 2 3 4" xfId="43553"/>
    <cellStyle name="Percent 2 8 2 3 5" xfId="43554"/>
    <cellStyle name="Percent 2 8 2 4" xfId="43555"/>
    <cellStyle name="Percent 2 8 2 4 2" xfId="43556"/>
    <cellStyle name="Percent 2 8 2 4 2 2" xfId="43557"/>
    <cellStyle name="Percent 2 8 2 4 2 2 2" xfId="43558"/>
    <cellStyle name="Percent 2 8 2 4 2 2 3" xfId="43559"/>
    <cellStyle name="Percent 2 8 2 4 2 3" xfId="43560"/>
    <cellStyle name="Percent 2 8 2 4 2 4" xfId="43561"/>
    <cellStyle name="Percent 2 8 2 4 3" xfId="43562"/>
    <cellStyle name="Percent 2 8 2 4 3 2" xfId="43563"/>
    <cellStyle name="Percent 2 8 2 4 3 3" xfId="43564"/>
    <cellStyle name="Percent 2 8 2 4 4" xfId="43565"/>
    <cellStyle name="Percent 2 8 2 4 5" xfId="43566"/>
    <cellStyle name="Percent 2 8 2 5" xfId="43567"/>
    <cellStyle name="Percent 2 8 2 5 2" xfId="43568"/>
    <cellStyle name="Percent 2 8 2 5 2 2" xfId="43569"/>
    <cellStyle name="Percent 2 8 2 5 2 3" xfId="43570"/>
    <cellStyle name="Percent 2 8 2 5 3" xfId="43571"/>
    <cellStyle name="Percent 2 8 2 5 4" xfId="43572"/>
    <cellStyle name="Percent 2 8 2 6" xfId="43573"/>
    <cellStyle name="Percent 2 8 2 6 2" xfId="43574"/>
    <cellStyle name="Percent 2 8 2 6 3" xfId="43575"/>
    <cellStyle name="Percent 2 8 2 7" xfId="43576"/>
    <cellStyle name="Percent 2 8 2 8" xfId="43577"/>
    <cellStyle name="Percent 2 8 2 9" xfId="43578"/>
    <cellStyle name="Percent 2 8 3" xfId="43579"/>
    <cellStyle name="Percent 2 8 3 2" xfId="43580"/>
    <cellStyle name="Percent 2 8 3 2 2" xfId="43581"/>
    <cellStyle name="Percent 2 8 3 2 2 2" xfId="43582"/>
    <cellStyle name="Percent 2 8 3 2 2 3" xfId="43583"/>
    <cellStyle name="Percent 2 8 3 2 3" xfId="43584"/>
    <cellStyle name="Percent 2 8 3 2 4" xfId="43585"/>
    <cellStyle name="Percent 2 8 3 3" xfId="43586"/>
    <cellStyle name="Percent 2 8 3 3 2" xfId="43587"/>
    <cellStyle name="Percent 2 8 3 3 3" xfId="43588"/>
    <cellStyle name="Percent 2 8 3 4" xfId="43589"/>
    <cellStyle name="Percent 2 8 3 5" xfId="43590"/>
    <cellStyle name="Percent 2 8 4" xfId="43591"/>
    <cellStyle name="Percent 2 8 4 2" xfId="43592"/>
    <cellStyle name="Percent 2 8 4 2 2" xfId="43593"/>
    <cellStyle name="Percent 2 8 4 2 2 2" xfId="43594"/>
    <cellStyle name="Percent 2 8 4 2 2 3" xfId="43595"/>
    <cellStyle name="Percent 2 8 4 2 3" xfId="43596"/>
    <cellStyle name="Percent 2 8 4 2 4" xfId="43597"/>
    <cellStyle name="Percent 2 8 4 3" xfId="43598"/>
    <cellStyle name="Percent 2 8 4 3 2" xfId="43599"/>
    <cellStyle name="Percent 2 8 4 3 3" xfId="43600"/>
    <cellStyle name="Percent 2 8 4 4" xfId="43601"/>
    <cellStyle name="Percent 2 8 4 5" xfId="43602"/>
    <cellStyle name="Percent 2 8 5" xfId="43603"/>
    <cellStyle name="Percent 2 8 5 2" xfId="43604"/>
    <cellStyle name="Percent 2 8 5 2 2" xfId="43605"/>
    <cellStyle name="Percent 2 8 5 2 2 2" xfId="43606"/>
    <cellStyle name="Percent 2 8 5 2 2 3" xfId="43607"/>
    <cellStyle name="Percent 2 8 5 2 3" xfId="43608"/>
    <cellStyle name="Percent 2 8 5 2 4" xfId="43609"/>
    <cellStyle name="Percent 2 8 5 3" xfId="43610"/>
    <cellStyle name="Percent 2 8 5 3 2" xfId="43611"/>
    <cellStyle name="Percent 2 8 5 3 3" xfId="43612"/>
    <cellStyle name="Percent 2 8 5 4" xfId="43613"/>
    <cellStyle name="Percent 2 8 5 5" xfId="43614"/>
    <cellStyle name="Percent 2 8 6" xfId="43615"/>
    <cellStyle name="Percent 2 8 6 2" xfId="43616"/>
    <cellStyle name="Percent 2 8 6 2 2" xfId="43617"/>
    <cellStyle name="Percent 2 8 6 2 3" xfId="43618"/>
    <cellStyle name="Percent 2 8 6 3" xfId="43619"/>
    <cellStyle name="Percent 2 8 6 4" xfId="43620"/>
    <cellStyle name="Percent 2 8 7" xfId="43621"/>
    <cellStyle name="Percent 2 8 7 2" xfId="43622"/>
    <cellStyle name="Percent 2 8 7 3" xfId="43623"/>
    <cellStyle name="Percent 2 8 8" xfId="43624"/>
    <cellStyle name="Percent 2 8 9" xfId="43625"/>
    <cellStyle name="Percent 2 9" xfId="43626"/>
    <cellStyle name="Percent 2 9 2" xfId="43627"/>
    <cellStyle name="Percent 2 9 2 2" xfId="43628"/>
    <cellStyle name="Percent 2 9 2 2 2" xfId="43629"/>
    <cellStyle name="Percent 2 9 2 2 2 2" xfId="43630"/>
    <cellStyle name="Percent 2 9 2 2 2 3" xfId="43631"/>
    <cellStyle name="Percent 2 9 2 2 3" xfId="43632"/>
    <cellStyle name="Percent 2 9 2 2 4" xfId="43633"/>
    <cellStyle name="Percent 2 9 2 3" xfId="43634"/>
    <cellStyle name="Percent 2 9 2 3 2" xfId="43635"/>
    <cellStyle name="Percent 2 9 2 3 3" xfId="43636"/>
    <cellStyle name="Percent 2 9 2 4" xfId="43637"/>
    <cellStyle name="Percent 2 9 2 5" xfId="43638"/>
    <cellStyle name="Percent 2 9 3" xfId="43639"/>
    <cellStyle name="Percent 2 9 3 2" xfId="43640"/>
    <cellStyle name="Percent 2 9 3 2 2" xfId="43641"/>
    <cellStyle name="Percent 2 9 3 2 2 2" xfId="43642"/>
    <cellStyle name="Percent 2 9 3 2 2 3" xfId="43643"/>
    <cellStyle name="Percent 2 9 3 2 3" xfId="43644"/>
    <cellStyle name="Percent 2 9 3 2 4" xfId="43645"/>
    <cellStyle name="Percent 2 9 3 3" xfId="43646"/>
    <cellStyle name="Percent 2 9 3 3 2" xfId="43647"/>
    <cellStyle name="Percent 2 9 3 3 3" xfId="43648"/>
    <cellStyle name="Percent 2 9 3 4" xfId="43649"/>
    <cellStyle name="Percent 2 9 3 5" xfId="43650"/>
    <cellStyle name="Percent 2 9 4" xfId="43651"/>
    <cellStyle name="Percent 2 9 4 2" xfId="43652"/>
    <cellStyle name="Percent 2 9 4 2 2" xfId="43653"/>
    <cellStyle name="Percent 2 9 4 2 2 2" xfId="43654"/>
    <cellStyle name="Percent 2 9 4 2 2 3" xfId="43655"/>
    <cellStyle name="Percent 2 9 4 2 3" xfId="43656"/>
    <cellStyle name="Percent 2 9 4 2 4" xfId="43657"/>
    <cellStyle name="Percent 2 9 4 3" xfId="43658"/>
    <cellStyle name="Percent 2 9 4 3 2" xfId="43659"/>
    <cellStyle name="Percent 2 9 4 3 3" xfId="43660"/>
    <cellStyle name="Percent 2 9 4 4" xfId="43661"/>
    <cellStyle name="Percent 2 9 4 5" xfId="43662"/>
    <cellStyle name="Percent 2 9 5" xfId="43663"/>
    <cellStyle name="Percent 2 9 5 2" xfId="43664"/>
    <cellStyle name="Percent 2 9 5 2 2" xfId="43665"/>
    <cellStyle name="Percent 2 9 5 2 3" xfId="43666"/>
    <cellStyle name="Percent 2 9 5 3" xfId="43667"/>
    <cellStyle name="Percent 2 9 5 4" xfId="43668"/>
    <cellStyle name="Percent 2 9 6" xfId="43669"/>
    <cellStyle name="Percent 2 9 6 2" xfId="43670"/>
    <cellStyle name="Percent 2 9 6 3" xfId="43671"/>
    <cellStyle name="Percent 2 9 7" xfId="43672"/>
    <cellStyle name="Percent 2 9 8" xfId="43673"/>
    <cellStyle name="Percent 2 9 9" xfId="43674"/>
    <cellStyle name="Percent 20" xfId="43675"/>
    <cellStyle name="Percent 20 2" xfId="43676"/>
    <cellStyle name="Percent 20 2 2" xfId="43677"/>
    <cellStyle name="Percent 20 3" xfId="43678"/>
    <cellStyle name="Percent 21" xfId="43679"/>
    <cellStyle name="Percent 21 2" xfId="43680"/>
    <cellStyle name="Percent 21 2 2" xfId="43681"/>
    <cellStyle name="Percent 21 3" xfId="43682"/>
    <cellStyle name="Percent 22" xfId="43683"/>
    <cellStyle name="Percent 22 2" xfId="43684"/>
    <cellStyle name="Percent 22 2 2" xfId="43685"/>
    <cellStyle name="Percent 22 3" xfId="43686"/>
    <cellStyle name="Percent 23" xfId="43687"/>
    <cellStyle name="Percent 23 2" xfId="43688"/>
    <cellStyle name="Percent 23 2 2" xfId="43689"/>
    <cellStyle name="Percent 23 3" xfId="43690"/>
    <cellStyle name="Percent 24" xfId="43691"/>
    <cellStyle name="Percent 24 2" xfId="43692"/>
    <cellStyle name="Percent 24 2 2" xfId="43693"/>
    <cellStyle name="Percent 24 3" xfId="43694"/>
    <cellStyle name="Percent 25" xfId="43695"/>
    <cellStyle name="Percent 25 2" xfId="43696"/>
    <cellStyle name="Percent 25 2 2" xfId="43697"/>
    <cellStyle name="Percent 25 3" xfId="43698"/>
    <cellStyle name="Percent 26" xfId="43699"/>
    <cellStyle name="Percent 26 2" xfId="43700"/>
    <cellStyle name="Percent 26 2 2" xfId="43701"/>
    <cellStyle name="Percent 26 3" xfId="43702"/>
    <cellStyle name="Percent 27" xfId="43703"/>
    <cellStyle name="Percent 27 2" xfId="43704"/>
    <cellStyle name="Percent 27 2 2" xfId="43705"/>
    <cellStyle name="Percent 27 3" xfId="43706"/>
    <cellStyle name="Percent 28" xfId="43707"/>
    <cellStyle name="Percent 28 2" xfId="43708"/>
    <cellStyle name="Percent 28 2 2" xfId="43709"/>
    <cellStyle name="Percent 28 3" xfId="43710"/>
    <cellStyle name="Percent 29" xfId="43711"/>
    <cellStyle name="Percent 29 2" xfId="43712"/>
    <cellStyle name="Percent 29 2 2" xfId="43713"/>
    <cellStyle name="Percent 29 3" xfId="43714"/>
    <cellStyle name="Percent 3" xfId="43715"/>
    <cellStyle name="Percent 3 2" xfId="43716"/>
    <cellStyle name="Percent 3 2 2" xfId="43717"/>
    <cellStyle name="Percent 3 2 3" xfId="43718"/>
    <cellStyle name="Percent 3 2 4" xfId="43719"/>
    <cellStyle name="Percent 3 2 5" xfId="43720"/>
    <cellStyle name="Percent 3 3" xfId="43721"/>
    <cellStyle name="Percent 3 4" xfId="43722"/>
    <cellStyle name="Percent 3 5" xfId="43723"/>
    <cellStyle name="Percent 3 6" xfId="43724"/>
    <cellStyle name="Percent 30" xfId="43725"/>
    <cellStyle name="Percent 30 2" xfId="43726"/>
    <cellStyle name="Percent 30 2 2" xfId="43727"/>
    <cellStyle name="Percent 30 3" xfId="43728"/>
    <cellStyle name="Percent 31" xfId="43729"/>
    <cellStyle name="Percent 31 2" xfId="43730"/>
    <cellStyle name="Percent 32" xfId="43731"/>
    <cellStyle name="Percent 32 2" xfId="43732"/>
    <cellStyle name="Percent 33" xfId="43733"/>
    <cellStyle name="Percent 33 2" xfId="43734"/>
    <cellStyle name="Percent 34" xfId="43735"/>
    <cellStyle name="Percent 34 2" xfId="43736"/>
    <cellStyle name="Percent 35" xfId="43737"/>
    <cellStyle name="Percent 35 2" xfId="43738"/>
    <cellStyle name="Percent 36" xfId="43739"/>
    <cellStyle name="Percent 36 2" xfId="43740"/>
    <cellStyle name="Percent 37" xfId="43741"/>
    <cellStyle name="Percent 37 2" xfId="43742"/>
    <cellStyle name="Percent 38" xfId="43743"/>
    <cellStyle name="Percent 38 2" xfId="43744"/>
    <cellStyle name="Percent 39" xfId="43745"/>
    <cellStyle name="Percent 39 2" xfId="43746"/>
    <cellStyle name="Percent 4" xfId="43747"/>
    <cellStyle name="Percent 4 10" xfId="43748"/>
    <cellStyle name="Percent 4 10 2" xfId="43749"/>
    <cellStyle name="Percent 4 10 2 2" xfId="43750"/>
    <cellStyle name="Percent 4 10 2 2 2" xfId="43751"/>
    <cellStyle name="Percent 4 10 2 2 3" xfId="43752"/>
    <cellStyle name="Percent 4 10 2 3" xfId="43753"/>
    <cellStyle name="Percent 4 10 2 4" xfId="43754"/>
    <cellStyle name="Percent 4 10 3" xfId="43755"/>
    <cellStyle name="Percent 4 10 3 2" xfId="43756"/>
    <cellStyle name="Percent 4 10 3 3" xfId="43757"/>
    <cellStyle name="Percent 4 10 4" xfId="43758"/>
    <cellStyle name="Percent 4 10 5" xfId="43759"/>
    <cellStyle name="Percent 4 10 6" xfId="43760"/>
    <cellStyle name="Percent 4 11" xfId="43761"/>
    <cellStyle name="Percent 4 11 2" xfId="43762"/>
    <cellStyle name="Percent 4 11 2 2" xfId="43763"/>
    <cellStyle name="Percent 4 11 2 2 2" xfId="43764"/>
    <cellStyle name="Percent 4 11 2 2 3" xfId="43765"/>
    <cellStyle name="Percent 4 11 2 3" xfId="43766"/>
    <cellStyle name="Percent 4 11 2 4" xfId="43767"/>
    <cellStyle name="Percent 4 11 3" xfId="43768"/>
    <cellStyle name="Percent 4 11 3 2" xfId="43769"/>
    <cellStyle name="Percent 4 11 3 3" xfId="43770"/>
    <cellStyle name="Percent 4 11 4" xfId="43771"/>
    <cellStyle name="Percent 4 11 5" xfId="43772"/>
    <cellStyle name="Percent 4 12" xfId="43773"/>
    <cellStyle name="Percent 4 12 2" xfId="43774"/>
    <cellStyle name="Percent 4 12 2 2" xfId="43775"/>
    <cellStyle name="Percent 4 12 2 2 2" xfId="43776"/>
    <cellStyle name="Percent 4 12 2 2 3" xfId="43777"/>
    <cellStyle name="Percent 4 12 2 3" xfId="43778"/>
    <cellStyle name="Percent 4 12 2 4" xfId="43779"/>
    <cellStyle name="Percent 4 12 3" xfId="43780"/>
    <cellStyle name="Percent 4 12 3 2" xfId="43781"/>
    <cellStyle name="Percent 4 12 3 3" xfId="43782"/>
    <cellStyle name="Percent 4 12 4" xfId="43783"/>
    <cellStyle name="Percent 4 12 5" xfId="43784"/>
    <cellStyle name="Percent 4 13" xfId="43785"/>
    <cellStyle name="Percent 4 13 2" xfId="43786"/>
    <cellStyle name="Percent 4 13 2 2" xfId="43787"/>
    <cellStyle name="Percent 4 13 2 2 2" xfId="43788"/>
    <cellStyle name="Percent 4 13 2 2 3" xfId="43789"/>
    <cellStyle name="Percent 4 13 2 3" xfId="43790"/>
    <cellStyle name="Percent 4 13 2 4" xfId="43791"/>
    <cellStyle name="Percent 4 13 3" xfId="43792"/>
    <cellStyle name="Percent 4 13 3 2" xfId="43793"/>
    <cellStyle name="Percent 4 13 3 3" xfId="43794"/>
    <cellStyle name="Percent 4 13 4" xfId="43795"/>
    <cellStyle name="Percent 4 13 5" xfId="43796"/>
    <cellStyle name="Percent 4 14" xfId="43797"/>
    <cellStyle name="Percent 4 14 2" xfId="43798"/>
    <cellStyle name="Percent 4 14 2 2" xfId="43799"/>
    <cellStyle name="Percent 4 14 2 2 2" xfId="43800"/>
    <cellStyle name="Percent 4 14 2 2 3" xfId="43801"/>
    <cellStyle name="Percent 4 14 2 3" xfId="43802"/>
    <cellStyle name="Percent 4 14 2 4" xfId="43803"/>
    <cellStyle name="Percent 4 14 3" xfId="43804"/>
    <cellStyle name="Percent 4 14 3 2" xfId="43805"/>
    <cellStyle name="Percent 4 14 3 3" xfId="43806"/>
    <cellStyle name="Percent 4 14 4" xfId="43807"/>
    <cellStyle name="Percent 4 14 5" xfId="43808"/>
    <cellStyle name="Percent 4 15" xfId="43809"/>
    <cellStyle name="Percent 4 15 2" xfId="43810"/>
    <cellStyle name="Percent 4 15 2 2" xfId="43811"/>
    <cellStyle name="Percent 4 15 2 3" xfId="43812"/>
    <cellStyle name="Percent 4 15 3" xfId="43813"/>
    <cellStyle name="Percent 4 15 4" xfId="43814"/>
    <cellStyle name="Percent 4 16" xfId="43815"/>
    <cellStyle name="Percent 4 16 2" xfId="43816"/>
    <cellStyle name="Percent 4 16 2 2" xfId="43817"/>
    <cellStyle name="Percent 4 16 2 3" xfId="43818"/>
    <cellStyle name="Percent 4 16 3" xfId="43819"/>
    <cellStyle name="Percent 4 16 4" xfId="43820"/>
    <cellStyle name="Percent 4 17" xfId="43821"/>
    <cellStyle name="Percent 4 17 2" xfId="43822"/>
    <cellStyle name="Percent 4 17 3" xfId="43823"/>
    <cellStyle name="Percent 4 18" xfId="43824"/>
    <cellStyle name="Percent 4 19" xfId="43825"/>
    <cellStyle name="Percent 4 2" xfId="43826"/>
    <cellStyle name="Percent 4 2 10" xfId="43827"/>
    <cellStyle name="Percent 4 2 10 2" xfId="43828"/>
    <cellStyle name="Percent 4 2 10 2 2" xfId="43829"/>
    <cellStyle name="Percent 4 2 10 2 2 2" xfId="43830"/>
    <cellStyle name="Percent 4 2 10 2 2 3" xfId="43831"/>
    <cellStyle name="Percent 4 2 10 2 3" xfId="43832"/>
    <cellStyle name="Percent 4 2 10 2 4" xfId="43833"/>
    <cellStyle name="Percent 4 2 10 3" xfId="43834"/>
    <cellStyle name="Percent 4 2 10 3 2" xfId="43835"/>
    <cellStyle name="Percent 4 2 10 3 3" xfId="43836"/>
    <cellStyle name="Percent 4 2 10 4" xfId="43837"/>
    <cellStyle name="Percent 4 2 10 5" xfId="43838"/>
    <cellStyle name="Percent 4 2 11" xfId="43839"/>
    <cellStyle name="Percent 4 2 11 2" xfId="43840"/>
    <cellStyle name="Percent 4 2 11 2 2" xfId="43841"/>
    <cellStyle name="Percent 4 2 11 2 2 2" xfId="43842"/>
    <cellStyle name="Percent 4 2 11 2 2 3" xfId="43843"/>
    <cellStyle name="Percent 4 2 11 2 3" xfId="43844"/>
    <cellStyle name="Percent 4 2 11 2 4" xfId="43845"/>
    <cellStyle name="Percent 4 2 11 3" xfId="43846"/>
    <cellStyle name="Percent 4 2 11 3 2" xfId="43847"/>
    <cellStyle name="Percent 4 2 11 3 3" xfId="43848"/>
    <cellStyle name="Percent 4 2 11 4" xfId="43849"/>
    <cellStyle name="Percent 4 2 11 5" xfId="43850"/>
    <cellStyle name="Percent 4 2 12" xfId="43851"/>
    <cellStyle name="Percent 4 2 12 2" xfId="43852"/>
    <cellStyle name="Percent 4 2 12 2 2" xfId="43853"/>
    <cellStyle name="Percent 4 2 12 2 2 2" xfId="43854"/>
    <cellStyle name="Percent 4 2 12 2 2 3" xfId="43855"/>
    <cellStyle name="Percent 4 2 12 2 3" xfId="43856"/>
    <cellStyle name="Percent 4 2 12 2 4" xfId="43857"/>
    <cellStyle name="Percent 4 2 12 3" xfId="43858"/>
    <cellStyle name="Percent 4 2 12 3 2" xfId="43859"/>
    <cellStyle name="Percent 4 2 12 3 3" xfId="43860"/>
    <cellStyle name="Percent 4 2 12 4" xfId="43861"/>
    <cellStyle name="Percent 4 2 12 5" xfId="43862"/>
    <cellStyle name="Percent 4 2 13" xfId="43863"/>
    <cellStyle name="Percent 4 2 13 2" xfId="43864"/>
    <cellStyle name="Percent 4 2 13 2 2" xfId="43865"/>
    <cellStyle name="Percent 4 2 13 2 3" xfId="43866"/>
    <cellStyle name="Percent 4 2 13 3" xfId="43867"/>
    <cellStyle name="Percent 4 2 13 4" xfId="43868"/>
    <cellStyle name="Percent 4 2 14" xfId="43869"/>
    <cellStyle name="Percent 4 2 14 2" xfId="43870"/>
    <cellStyle name="Percent 4 2 14 2 2" xfId="43871"/>
    <cellStyle name="Percent 4 2 14 2 3" xfId="43872"/>
    <cellStyle name="Percent 4 2 14 3" xfId="43873"/>
    <cellStyle name="Percent 4 2 14 4" xfId="43874"/>
    <cellStyle name="Percent 4 2 15" xfId="43875"/>
    <cellStyle name="Percent 4 2 15 2" xfId="43876"/>
    <cellStyle name="Percent 4 2 15 3" xfId="43877"/>
    <cellStyle name="Percent 4 2 16" xfId="43878"/>
    <cellStyle name="Percent 4 2 17" xfId="43879"/>
    <cellStyle name="Percent 4 2 18" xfId="43880"/>
    <cellStyle name="Percent 4 2 2" xfId="43881"/>
    <cellStyle name="Percent 4 2 2 10" xfId="43882"/>
    <cellStyle name="Percent 4 2 2 10 2" xfId="43883"/>
    <cellStyle name="Percent 4 2 2 10 2 2" xfId="43884"/>
    <cellStyle name="Percent 4 2 2 10 2 2 2" xfId="43885"/>
    <cellStyle name="Percent 4 2 2 10 2 2 3" xfId="43886"/>
    <cellStyle name="Percent 4 2 2 10 2 3" xfId="43887"/>
    <cellStyle name="Percent 4 2 2 10 2 4" xfId="43888"/>
    <cellStyle name="Percent 4 2 2 10 3" xfId="43889"/>
    <cellStyle name="Percent 4 2 2 10 3 2" xfId="43890"/>
    <cellStyle name="Percent 4 2 2 10 3 3" xfId="43891"/>
    <cellStyle name="Percent 4 2 2 10 4" xfId="43892"/>
    <cellStyle name="Percent 4 2 2 10 5" xfId="43893"/>
    <cellStyle name="Percent 4 2 2 11" xfId="43894"/>
    <cellStyle name="Percent 4 2 2 11 2" xfId="43895"/>
    <cellStyle name="Percent 4 2 2 11 2 2" xfId="43896"/>
    <cellStyle name="Percent 4 2 2 11 2 3" xfId="43897"/>
    <cellStyle name="Percent 4 2 2 11 3" xfId="43898"/>
    <cellStyle name="Percent 4 2 2 11 4" xfId="43899"/>
    <cellStyle name="Percent 4 2 2 12" xfId="43900"/>
    <cellStyle name="Percent 4 2 2 12 2" xfId="43901"/>
    <cellStyle name="Percent 4 2 2 12 2 2" xfId="43902"/>
    <cellStyle name="Percent 4 2 2 12 2 3" xfId="43903"/>
    <cellStyle name="Percent 4 2 2 12 3" xfId="43904"/>
    <cellStyle name="Percent 4 2 2 12 4" xfId="43905"/>
    <cellStyle name="Percent 4 2 2 13" xfId="43906"/>
    <cellStyle name="Percent 4 2 2 13 2" xfId="43907"/>
    <cellStyle name="Percent 4 2 2 13 3" xfId="43908"/>
    <cellStyle name="Percent 4 2 2 14" xfId="43909"/>
    <cellStyle name="Percent 4 2 2 15" xfId="43910"/>
    <cellStyle name="Percent 4 2 2 16" xfId="43911"/>
    <cellStyle name="Percent 4 2 2 2" xfId="43912"/>
    <cellStyle name="Percent 4 2 2 2 10" xfId="43913"/>
    <cellStyle name="Percent 4 2 2 2 10 2" xfId="43914"/>
    <cellStyle name="Percent 4 2 2 2 10 2 2" xfId="43915"/>
    <cellStyle name="Percent 4 2 2 2 10 2 3" xfId="43916"/>
    <cellStyle name="Percent 4 2 2 2 10 3" xfId="43917"/>
    <cellStyle name="Percent 4 2 2 2 10 4" xfId="43918"/>
    <cellStyle name="Percent 4 2 2 2 11" xfId="43919"/>
    <cellStyle name="Percent 4 2 2 2 11 2" xfId="43920"/>
    <cellStyle name="Percent 4 2 2 2 11 3" xfId="43921"/>
    <cellStyle name="Percent 4 2 2 2 12" xfId="43922"/>
    <cellStyle name="Percent 4 2 2 2 13" xfId="43923"/>
    <cellStyle name="Percent 4 2 2 2 14" xfId="43924"/>
    <cellStyle name="Percent 4 2 2 2 2" xfId="43925"/>
    <cellStyle name="Percent 4 2 2 2 2 10" xfId="43926"/>
    <cellStyle name="Percent 4 2 2 2 2 2" xfId="43927"/>
    <cellStyle name="Percent 4 2 2 2 2 2 2" xfId="43928"/>
    <cellStyle name="Percent 4 2 2 2 2 2 2 2" xfId="43929"/>
    <cellStyle name="Percent 4 2 2 2 2 2 2 2 2" xfId="43930"/>
    <cellStyle name="Percent 4 2 2 2 2 2 2 2 3" xfId="43931"/>
    <cellStyle name="Percent 4 2 2 2 2 2 2 3" xfId="43932"/>
    <cellStyle name="Percent 4 2 2 2 2 2 2 4" xfId="43933"/>
    <cellStyle name="Percent 4 2 2 2 2 2 3" xfId="43934"/>
    <cellStyle name="Percent 4 2 2 2 2 2 3 2" xfId="43935"/>
    <cellStyle name="Percent 4 2 2 2 2 2 3 3" xfId="43936"/>
    <cellStyle name="Percent 4 2 2 2 2 2 4" xfId="43937"/>
    <cellStyle name="Percent 4 2 2 2 2 2 5" xfId="43938"/>
    <cellStyle name="Percent 4 2 2 2 2 3" xfId="43939"/>
    <cellStyle name="Percent 4 2 2 2 2 3 2" xfId="43940"/>
    <cellStyle name="Percent 4 2 2 2 2 3 2 2" xfId="43941"/>
    <cellStyle name="Percent 4 2 2 2 2 3 2 2 2" xfId="43942"/>
    <cellStyle name="Percent 4 2 2 2 2 3 2 2 3" xfId="43943"/>
    <cellStyle name="Percent 4 2 2 2 2 3 2 3" xfId="43944"/>
    <cellStyle name="Percent 4 2 2 2 2 3 2 4" xfId="43945"/>
    <cellStyle name="Percent 4 2 2 2 2 3 3" xfId="43946"/>
    <cellStyle name="Percent 4 2 2 2 2 3 3 2" xfId="43947"/>
    <cellStyle name="Percent 4 2 2 2 2 3 3 3" xfId="43948"/>
    <cellStyle name="Percent 4 2 2 2 2 3 4" xfId="43949"/>
    <cellStyle name="Percent 4 2 2 2 2 3 5" xfId="43950"/>
    <cellStyle name="Percent 4 2 2 2 2 4" xfId="43951"/>
    <cellStyle name="Percent 4 2 2 2 2 4 2" xfId="43952"/>
    <cellStyle name="Percent 4 2 2 2 2 4 2 2" xfId="43953"/>
    <cellStyle name="Percent 4 2 2 2 2 4 2 2 2" xfId="43954"/>
    <cellStyle name="Percent 4 2 2 2 2 4 2 2 3" xfId="43955"/>
    <cellStyle name="Percent 4 2 2 2 2 4 2 3" xfId="43956"/>
    <cellStyle name="Percent 4 2 2 2 2 4 2 4" xfId="43957"/>
    <cellStyle name="Percent 4 2 2 2 2 4 3" xfId="43958"/>
    <cellStyle name="Percent 4 2 2 2 2 4 3 2" xfId="43959"/>
    <cellStyle name="Percent 4 2 2 2 2 4 3 3" xfId="43960"/>
    <cellStyle name="Percent 4 2 2 2 2 4 4" xfId="43961"/>
    <cellStyle name="Percent 4 2 2 2 2 4 5" xfId="43962"/>
    <cellStyle name="Percent 4 2 2 2 2 5" xfId="43963"/>
    <cellStyle name="Percent 4 2 2 2 2 5 2" xfId="43964"/>
    <cellStyle name="Percent 4 2 2 2 2 5 2 2" xfId="43965"/>
    <cellStyle name="Percent 4 2 2 2 2 5 2 2 2" xfId="43966"/>
    <cellStyle name="Percent 4 2 2 2 2 5 2 2 3" xfId="43967"/>
    <cellStyle name="Percent 4 2 2 2 2 5 2 3" xfId="43968"/>
    <cellStyle name="Percent 4 2 2 2 2 5 2 4" xfId="43969"/>
    <cellStyle name="Percent 4 2 2 2 2 5 3" xfId="43970"/>
    <cellStyle name="Percent 4 2 2 2 2 5 3 2" xfId="43971"/>
    <cellStyle name="Percent 4 2 2 2 2 5 3 3" xfId="43972"/>
    <cellStyle name="Percent 4 2 2 2 2 5 4" xfId="43973"/>
    <cellStyle name="Percent 4 2 2 2 2 5 5" xfId="43974"/>
    <cellStyle name="Percent 4 2 2 2 2 6" xfId="43975"/>
    <cellStyle name="Percent 4 2 2 2 2 6 2" xfId="43976"/>
    <cellStyle name="Percent 4 2 2 2 2 6 2 2" xfId="43977"/>
    <cellStyle name="Percent 4 2 2 2 2 6 2 3" xfId="43978"/>
    <cellStyle name="Percent 4 2 2 2 2 6 3" xfId="43979"/>
    <cellStyle name="Percent 4 2 2 2 2 6 4" xfId="43980"/>
    <cellStyle name="Percent 4 2 2 2 2 7" xfId="43981"/>
    <cellStyle name="Percent 4 2 2 2 2 7 2" xfId="43982"/>
    <cellStyle name="Percent 4 2 2 2 2 7 3" xfId="43983"/>
    <cellStyle name="Percent 4 2 2 2 2 8" xfId="43984"/>
    <cellStyle name="Percent 4 2 2 2 2 9" xfId="43985"/>
    <cellStyle name="Percent 4 2 2 2 3" xfId="43986"/>
    <cellStyle name="Percent 4 2 2 2 3 2" xfId="43987"/>
    <cellStyle name="Percent 4 2 2 2 3 2 2" xfId="43988"/>
    <cellStyle name="Percent 4 2 2 2 3 2 2 2" xfId="43989"/>
    <cellStyle name="Percent 4 2 2 2 3 2 2 2 2" xfId="43990"/>
    <cellStyle name="Percent 4 2 2 2 3 2 2 2 3" xfId="43991"/>
    <cellStyle name="Percent 4 2 2 2 3 2 2 3" xfId="43992"/>
    <cellStyle name="Percent 4 2 2 2 3 2 2 4" xfId="43993"/>
    <cellStyle name="Percent 4 2 2 2 3 2 3" xfId="43994"/>
    <cellStyle name="Percent 4 2 2 2 3 2 3 2" xfId="43995"/>
    <cellStyle name="Percent 4 2 2 2 3 2 3 3" xfId="43996"/>
    <cellStyle name="Percent 4 2 2 2 3 2 4" xfId="43997"/>
    <cellStyle name="Percent 4 2 2 2 3 2 5" xfId="43998"/>
    <cellStyle name="Percent 4 2 2 2 3 3" xfId="43999"/>
    <cellStyle name="Percent 4 2 2 2 3 3 2" xfId="44000"/>
    <cellStyle name="Percent 4 2 2 2 3 3 2 2" xfId="44001"/>
    <cellStyle name="Percent 4 2 2 2 3 3 2 3" xfId="44002"/>
    <cellStyle name="Percent 4 2 2 2 3 3 3" xfId="44003"/>
    <cellStyle name="Percent 4 2 2 2 3 3 4" xfId="44004"/>
    <cellStyle name="Percent 4 2 2 2 3 4" xfId="44005"/>
    <cellStyle name="Percent 4 2 2 2 3 4 2" xfId="44006"/>
    <cellStyle name="Percent 4 2 2 2 3 4 3" xfId="44007"/>
    <cellStyle name="Percent 4 2 2 2 3 5" xfId="44008"/>
    <cellStyle name="Percent 4 2 2 2 3 6" xfId="44009"/>
    <cellStyle name="Percent 4 2 2 2 4" xfId="44010"/>
    <cellStyle name="Percent 4 2 2 2 4 2" xfId="44011"/>
    <cellStyle name="Percent 4 2 2 2 4 2 2" xfId="44012"/>
    <cellStyle name="Percent 4 2 2 2 4 2 2 2" xfId="44013"/>
    <cellStyle name="Percent 4 2 2 2 4 2 2 3" xfId="44014"/>
    <cellStyle name="Percent 4 2 2 2 4 2 3" xfId="44015"/>
    <cellStyle name="Percent 4 2 2 2 4 2 4" xfId="44016"/>
    <cellStyle name="Percent 4 2 2 2 4 3" xfId="44017"/>
    <cellStyle name="Percent 4 2 2 2 4 3 2" xfId="44018"/>
    <cellStyle name="Percent 4 2 2 2 4 3 3" xfId="44019"/>
    <cellStyle name="Percent 4 2 2 2 4 4" xfId="44020"/>
    <cellStyle name="Percent 4 2 2 2 4 5" xfId="44021"/>
    <cellStyle name="Percent 4 2 2 2 5" xfId="44022"/>
    <cellStyle name="Percent 4 2 2 2 5 2" xfId="44023"/>
    <cellStyle name="Percent 4 2 2 2 5 2 2" xfId="44024"/>
    <cellStyle name="Percent 4 2 2 2 5 2 2 2" xfId="44025"/>
    <cellStyle name="Percent 4 2 2 2 5 2 2 3" xfId="44026"/>
    <cellStyle name="Percent 4 2 2 2 5 2 3" xfId="44027"/>
    <cellStyle name="Percent 4 2 2 2 5 2 4" xfId="44028"/>
    <cellStyle name="Percent 4 2 2 2 5 3" xfId="44029"/>
    <cellStyle name="Percent 4 2 2 2 5 3 2" xfId="44030"/>
    <cellStyle name="Percent 4 2 2 2 5 3 3" xfId="44031"/>
    <cellStyle name="Percent 4 2 2 2 5 4" xfId="44032"/>
    <cellStyle name="Percent 4 2 2 2 5 5" xfId="44033"/>
    <cellStyle name="Percent 4 2 2 2 6" xfId="44034"/>
    <cellStyle name="Percent 4 2 2 2 6 2" xfId="44035"/>
    <cellStyle name="Percent 4 2 2 2 6 2 2" xfId="44036"/>
    <cellStyle name="Percent 4 2 2 2 6 2 2 2" xfId="44037"/>
    <cellStyle name="Percent 4 2 2 2 6 2 2 3" xfId="44038"/>
    <cellStyle name="Percent 4 2 2 2 6 2 3" xfId="44039"/>
    <cellStyle name="Percent 4 2 2 2 6 2 4" xfId="44040"/>
    <cellStyle name="Percent 4 2 2 2 6 3" xfId="44041"/>
    <cellStyle name="Percent 4 2 2 2 6 3 2" xfId="44042"/>
    <cellStyle name="Percent 4 2 2 2 6 3 3" xfId="44043"/>
    <cellStyle name="Percent 4 2 2 2 6 4" xfId="44044"/>
    <cellStyle name="Percent 4 2 2 2 6 5" xfId="44045"/>
    <cellStyle name="Percent 4 2 2 2 7" xfId="44046"/>
    <cellStyle name="Percent 4 2 2 2 7 2" xfId="44047"/>
    <cellStyle name="Percent 4 2 2 2 7 2 2" xfId="44048"/>
    <cellStyle name="Percent 4 2 2 2 7 2 2 2" xfId="44049"/>
    <cellStyle name="Percent 4 2 2 2 7 2 2 3" xfId="44050"/>
    <cellStyle name="Percent 4 2 2 2 7 2 3" xfId="44051"/>
    <cellStyle name="Percent 4 2 2 2 7 2 4" xfId="44052"/>
    <cellStyle name="Percent 4 2 2 2 7 3" xfId="44053"/>
    <cellStyle name="Percent 4 2 2 2 7 3 2" xfId="44054"/>
    <cellStyle name="Percent 4 2 2 2 7 3 3" xfId="44055"/>
    <cellStyle name="Percent 4 2 2 2 7 4" xfId="44056"/>
    <cellStyle name="Percent 4 2 2 2 7 5" xfId="44057"/>
    <cellStyle name="Percent 4 2 2 2 8" xfId="44058"/>
    <cellStyle name="Percent 4 2 2 2 8 2" xfId="44059"/>
    <cellStyle name="Percent 4 2 2 2 8 2 2" xfId="44060"/>
    <cellStyle name="Percent 4 2 2 2 8 2 2 2" xfId="44061"/>
    <cellStyle name="Percent 4 2 2 2 8 2 2 3" xfId="44062"/>
    <cellStyle name="Percent 4 2 2 2 8 2 3" xfId="44063"/>
    <cellStyle name="Percent 4 2 2 2 8 2 4" xfId="44064"/>
    <cellStyle name="Percent 4 2 2 2 8 3" xfId="44065"/>
    <cellStyle name="Percent 4 2 2 2 8 3 2" xfId="44066"/>
    <cellStyle name="Percent 4 2 2 2 8 3 3" xfId="44067"/>
    <cellStyle name="Percent 4 2 2 2 8 4" xfId="44068"/>
    <cellStyle name="Percent 4 2 2 2 8 5" xfId="44069"/>
    <cellStyle name="Percent 4 2 2 2 9" xfId="44070"/>
    <cellStyle name="Percent 4 2 2 2 9 2" xfId="44071"/>
    <cellStyle name="Percent 4 2 2 2 9 2 2" xfId="44072"/>
    <cellStyle name="Percent 4 2 2 2 9 2 3" xfId="44073"/>
    <cellStyle name="Percent 4 2 2 2 9 3" xfId="44074"/>
    <cellStyle name="Percent 4 2 2 2 9 4" xfId="44075"/>
    <cellStyle name="Percent 4 2 2 3" xfId="44076"/>
    <cellStyle name="Percent 4 2 2 3 10" xfId="44077"/>
    <cellStyle name="Percent 4 2 2 3 2" xfId="44078"/>
    <cellStyle name="Percent 4 2 2 3 2 2" xfId="44079"/>
    <cellStyle name="Percent 4 2 2 3 2 2 2" xfId="44080"/>
    <cellStyle name="Percent 4 2 2 3 2 2 2 2" xfId="44081"/>
    <cellStyle name="Percent 4 2 2 3 2 2 2 3" xfId="44082"/>
    <cellStyle name="Percent 4 2 2 3 2 2 3" xfId="44083"/>
    <cellStyle name="Percent 4 2 2 3 2 2 4" xfId="44084"/>
    <cellStyle name="Percent 4 2 2 3 2 3" xfId="44085"/>
    <cellStyle name="Percent 4 2 2 3 2 3 2" xfId="44086"/>
    <cellStyle name="Percent 4 2 2 3 2 3 3" xfId="44087"/>
    <cellStyle name="Percent 4 2 2 3 2 4" xfId="44088"/>
    <cellStyle name="Percent 4 2 2 3 2 5" xfId="44089"/>
    <cellStyle name="Percent 4 2 2 3 3" xfId="44090"/>
    <cellStyle name="Percent 4 2 2 3 3 2" xfId="44091"/>
    <cellStyle name="Percent 4 2 2 3 3 2 2" xfId="44092"/>
    <cellStyle name="Percent 4 2 2 3 3 2 2 2" xfId="44093"/>
    <cellStyle name="Percent 4 2 2 3 3 2 2 3" xfId="44094"/>
    <cellStyle name="Percent 4 2 2 3 3 2 3" xfId="44095"/>
    <cellStyle name="Percent 4 2 2 3 3 2 4" xfId="44096"/>
    <cellStyle name="Percent 4 2 2 3 3 3" xfId="44097"/>
    <cellStyle name="Percent 4 2 2 3 3 3 2" xfId="44098"/>
    <cellStyle name="Percent 4 2 2 3 3 3 3" xfId="44099"/>
    <cellStyle name="Percent 4 2 2 3 3 4" xfId="44100"/>
    <cellStyle name="Percent 4 2 2 3 3 5" xfId="44101"/>
    <cellStyle name="Percent 4 2 2 3 4" xfId="44102"/>
    <cellStyle name="Percent 4 2 2 3 4 2" xfId="44103"/>
    <cellStyle name="Percent 4 2 2 3 4 2 2" xfId="44104"/>
    <cellStyle name="Percent 4 2 2 3 4 2 2 2" xfId="44105"/>
    <cellStyle name="Percent 4 2 2 3 4 2 2 3" xfId="44106"/>
    <cellStyle name="Percent 4 2 2 3 4 2 3" xfId="44107"/>
    <cellStyle name="Percent 4 2 2 3 4 2 4" xfId="44108"/>
    <cellStyle name="Percent 4 2 2 3 4 3" xfId="44109"/>
    <cellStyle name="Percent 4 2 2 3 4 3 2" xfId="44110"/>
    <cellStyle name="Percent 4 2 2 3 4 3 3" xfId="44111"/>
    <cellStyle name="Percent 4 2 2 3 4 4" xfId="44112"/>
    <cellStyle name="Percent 4 2 2 3 4 5" xfId="44113"/>
    <cellStyle name="Percent 4 2 2 3 5" xfId="44114"/>
    <cellStyle name="Percent 4 2 2 3 5 2" xfId="44115"/>
    <cellStyle name="Percent 4 2 2 3 5 2 2" xfId="44116"/>
    <cellStyle name="Percent 4 2 2 3 5 2 2 2" xfId="44117"/>
    <cellStyle name="Percent 4 2 2 3 5 2 2 3" xfId="44118"/>
    <cellStyle name="Percent 4 2 2 3 5 2 3" xfId="44119"/>
    <cellStyle name="Percent 4 2 2 3 5 2 4" xfId="44120"/>
    <cellStyle name="Percent 4 2 2 3 5 3" xfId="44121"/>
    <cellStyle name="Percent 4 2 2 3 5 3 2" xfId="44122"/>
    <cellStyle name="Percent 4 2 2 3 5 3 3" xfId="44123"/>
    <cellStyle name="Percent 4 2 2 3 5 4" xfId="44124"/>
    <cellStyle name="Percent 4 2 2 3 5 5" xfId="44125"/>
    <cellStyle name="Percent 4 2 2 3 6" xfId="44126"/>
    <cellStyle name="Percent 4 2 2 3 6 2" xfId="44127"/>
    <cellStyle name="Percent 4 2 2 3 6 2 2" xfId="44128"/>
    <cellStyle name="Percent 4 2 2 3 6 2 3" xfId="44129"/>
    <cellStyle name="Percent 4 2 2 3 6 3" xfId="44130"/>
    <cellStyle name="Percent 4 2 2 3 6 4" xfId="44131"/>
    <cellStyle name="Percent 4 2 2 3 7" xfId="44132"/>
    <cellStyle name="Percent 4 2 2 3 7 2" xfId="44133"/>
    <cellStyle name="Percent 4 2 2 3 7 3" xfId="44134"/>
    <cellStyle name="Percent 4 2 2 3 8" xfId="44135"/>
    <cellStyle name="Percent 4 2 2 3 9" xfId="44136"/>
    <cellStyle name="Percent 4 2 2 4" xfId="44137"/>
    <cellStyle name="Percent 4 2 2 4 2" xfId="44138"/>
    <cellStyle name="Percent 4 2 2 4 2 2" xfId="44139"/>
    <cellStyle name="Percent 4 2 2 4 2 2 2" xfId="44140"/>
    <cellStyle name="Percent 4 2 2 4 2 2 2 2" xfId="44141"/>
    <cellStyle name="Percent 4 2 2 4 2 2 2 3" xfId="44142"/>
    <cellStyle name="Percent 4 2 2 4 2 2 3" xfId="44143"/>
    <cellStyle name="Percent 4 2 2 4 2 2 4" xfId="44144"/>
    <cellStyle name="Percent 4 2 2 4 2 3" xfId="44145"/>
    <cellStyle name="Percent 4 2 2 4 2 3 2" xfId="44146"/>
    <cellStyle name="Percent 4 2 2 4 2 3 3" xfId="44147"/>
    <cellStyle name="Percent 4 2 2 4 2 4" xfId="44148"/>
    <cellStyle name="Percent 4 2 2 4 2 5" xfId="44149"/>
    <cellStyle name="Percent 4 2 2 4 3" xfId="44150"/>
    <cellStyle name="Percent 4 2 2 4 3 2" xfId="44151"/>
    <cellStyle name="Percent 4 2 2 4 3 2 2" xfId="44152"/>
    <cellStyle name="Percent 4 2 2 4 3 2 2 2" xfId="44153"/>
    <cellStyle name="Percent 4 2 2 4 3 2 2 3" xfId="44154"/>
    <cellStyle name="Percent 4 2 2 4 3 2 3" xfId="44155"/>
    <cellStyle name="Percent 4 2 2 4 3 2 4" xfId="44156"/>
    <cellStyle name="Percent 4 2 2 4 3 3" xfId="44157"/>
    <cellStyle name="Percent 4 2 2 4 3 3 2" xfId="44158"/>
    <cellStyle name="Percent 4 2 2 4 3 3 3" xfId="44159"/>
    <cellStyle name="Percent 4 2 2 4 3 4" xfId="44160"/>
    <cellStyle name="Percent 4 2 2 4 3 5" xfId="44161"/>
    <cellStyle name="Percent 4 2 2 4 4" xfId="44162"/>
    <cellStyle name="Percent 4 2 2 4 4 2" xfId="44163"/>
    <cellStyle name="Percent 4 2 2 4 4 2 2" xfId="44164"/>
    <cellStyle name="Percent 4 2 2 4 4 2 2 2" xfId="44165"/>
    <cellStyle name="Percent 4 2 2 4 4 2 2 3" xfId="44166"/>
    <cellStyle name="Percent 4 2 2 4 4 2 3" xfId="44167"/>
    <cellStyle name="Percent 4 2 2 4 4 2 4" xfId="44168"/>
    <cellStyle name="Percent 4 2 2 4 4 3" xfId="44169"/>
    <cellStyle name="Percent 4 2 2 4 4 3 2" xfId="44170"/>
    <cellStyle name="Percent 4 2 2 4 4 3 3" xfId="44171"/>
    <cellStyle name="Percent 4 2 2 4 4 4" xfId="44172"/>
    <cellStyle name="Percent 4 2 2 4 4 5" xfId="44173"/>
    <cellStyle name="Percent 4 2 2 4 5" xfId="44174"/>
    <cellStyle name="Percent 4 2 2 4 5 2" xfId="44175"/>
    <cellStyle name="Percent 4 2 2 4 5 2 2" xfId="44176"/>
    <cellStyle name="Percent 4 2 2 4 5 2 3" xfId="44177"/>
    <cellStyle name="Percent 4 2 2 4 5 3" xfId="44178"/>
    <cellStyle name="Percent 4 2 2 4 5 4" xfId="44179"/>
    <cellStyle name="Percent 4 2 2 4 6" xfId="44180"/>
    <cellStyle name="Percent 4 2 2 4 6 2" xfId="44181"/>
    <cellStyle name="Percent 4 2 2 4 6 3" xfId="44182"/>
    <cellStyle name="Percent 4 2 2 4 7" xfId="44183"/>
    <cellStyle name="Percent 4 2 2 4 8" xfId="44184"/>
    <cellStyle name="Percent 4 2 2 4 9" xfId="44185"/>
    <cellStyle name="Percent 4 2 2 5" xfId="44186"/>
    <cellStyle name="Percent 4 2 2 5 2" xfId="44187"/>
    <cellStyle name="Percent 4 2 2 5 2 2" xfId="44188"/>
    <cellStyle name="Percent 4 2 2 5 2 2 2" xfId="44189"/>
    <cellStyle name="Percent 4 2 2 5 2 2 2 2" xfId="44190"/>
    <cellStyle name="Percent 4 2 2 5 2 2 2 3" xfId="44191"/>
    <cellStyle name="Percent 4 2 2 5 2 2 3" xfId="44192"/>
    <cellStyle name="Percent 4 2 2 5 2 2 4" xfId="44193"/>
    <cellStyle name="Percent 4 2 2 5 2 3" xfId="44194"/>
    <cellStyle name="Percent 4 2 2 5 2 3 2" xfId="44195"/>
    <cellStyle name="Percent 4 2 2 5 2 3 3" xfId="44196"/>
    <cellStyle name="Percent 4 2 2 5 2 4" xfId="44197"/>
    <cellStyle name="Percent 4 2 2 5 2 5" xfId="44198"/>
    <cellStyle name="Percent 4 2 2 5 3" xfId="44199"/>
    <cellStyle name="Percent 4 2 2 5 3 2" xfId="44200"/>
    <cellStyle name="Percent 4 2 2 5 3 2 2" xfId="44201"/>
    <cellStyle name="Percent 4 2 2 5 3 2 3" xfId="44202"/>
    <cellStyle name="Percent 4 2 2 5 3 3" xfId="44203"/>
    <cellStyle name="Percent 4 2 2 5 3 4" xfId="44204"/>
    <cellStyle name="Percent 4 2 2 5 4" xfId="44205"/>
    <cellStyle name="Percent 4 2 2 5 4 2" xfId="44206"/>
    <cellStyle name="Percent 4 2 2 5 4 3" xfId="44207"/>
    <cellStyle name="Percent 4 2 2 5 5" xfId="44208"/>
    <cellStyle name="Percent 4 2 2 5 6" xfId="44209"/>
    <cellStyle name="Percent 4 2 2 6" xfId="44210"/>
    <cellStyle name="Percent 4 2 2 6 2" xfId="44211"/>
    <cellStyle name="Percent 4 2 2 6 2 2" xfId="44212"/>
    <cellStyle name="Percent 4 2 2 6 2 2 2" xfId="44213"/>
    <cellStyle name="Percent 4 2 2 6 2 2 3" xfId="44214"/>
    <cellStyle name="Percent 4 2 2 6 2 3" xfId="44215"/>
    <cellStyle name="Percent 4 2 2 6 2 4" xfId="44216"/>
    <cellStyle name="Percent 4 2 2 6 3" xfId="44217"/>
    <cellStyle name="Percent 4 2 2 6 3 2" xfId="44218"/>
    <cellStyle name="Percent 4 2 2 6 3 3" xfId="44219"/>
    <cellStyle name="Percent 4 2 2 6 4" xfId="44220"/>
    <cellStyle name="Percent 4 2 2 6 5" xfId="44221"/>
    <cellStyle name="Percent 4 2 2 7" xfId="44222"/>
    <cellStyle name="Percent 4 2 2 7 2" xfId="44223"/>
    <cellStyle name="Percent 4 2 2 7 2 2" xfId="44224"/>
    <cellStyle name="Percent 4 2 2 7 2 2 2" xfId="44225"/>
    <cellStyle name="Percent 4 2 2 7 2 2 3" xfId="44226"/>
    <cellStyle name="Percent 4 2 2 7 2 3" xfId="44227"/>
    <cellStyle name="Percent 4 2 2 7 2 4" xfId="44228"/>
    <cellStyle name="Percent 4 2 2 7 3" xfId="44229"/>
    <cellStyle name="Percent 4 2 2 7 3 2" xfId="44230"/>
    <cellStyle name="Percent 4 2 2 7 3 3" xfId="44231"/>
    <cellStyle name="Percent 4 2 2 7 4" xfId="44232"/>
    <cellStyle name="Percent 4 2 2 7 5" xfId="44233"/>
    <cellStyle name="Percent 4 2 2 8" xfId="44234"/>
    <cellStyle name="Percent 4 2 2 8 2" xfId="44235"/>
    <cellStyle name="Percent 4 2 2 8 2 2" xfId="44236"/>
    <cellStyle name="Percent 4 2 2 8 2 2 2" xfId="44237"/>
    <cellStyle name="Percent 4 2 2 8 2 2 3" xfId="44238"/>
    <cellStyle name="Percent 4 2 2 8 2 3" xfId="44239"/>
    <cellStyle name="Percent 4 2 2 8 2 4" xfId="44240"/>
    <cellStyle name="Percent 4 2 2 8 3" xfId="44241"/>
    <cellStyle name="Percent 4 2 2 8 3 2" xfId="44242"/>
    <cellStyle name="Percent 4 2 2 8 3 3" xfId="44243"/>
    <cellStyle name="Percent 4 2 2 8 4" xfId="44244"/>
    <cellStyle name="Percent 4 2 2 8 5" xfId="44245"/>
    <cellStyle name="Percent 4 2 2 9" xfId="44246"/>
    <cellStyle name="Percent 4 2 2 9 2" xfId="44247"/>
    <cellStyle name="Percent 4 2 2 9 2 2" xfId="44248"/>
    <cellStyle name="Percent 4 2 2 9 2 2 2" xfId="44249"/>
    <cellStyle name="Percent 4 2 2 9 2 2 3" xfId="44250"/>
    <cellStyle name="Percent 4 2 2 9 2 3" xfId="44251"/>
    <cellStyle name="Percent 4 2 2 9 2 4" xfId="44252"/>
    <cellStyle name="Percent 4 2 2 9 3" xfId="44253"/>
    <cellStyle name="Percent 4 2 2 9 3 2" xfId="44254"/>
    <cellStyle name="Percent 4 2 2 9 3 3" xfId="44255"/>
    <cellStyle name="Percent 4 2 2 9 4" xfId="44256"/>
    <cellStyle name="Percent 4 2 2 9 5" xfId="44257"/>
    <cellStyle name="Percent 4 2 3" xfId="44258"/>
    <cellStyle name="Percent 4 2 3 10" xfId="44259"/>
    <cellStyle name="Percent 4 2 3 10 2" xfId="44260"/>
    <cellStyle name="Percent 4 2 3 10 2 2" xfId="44261"/>
    <cellStyle name="Percent 4 2 3 10 2 3" xfId="44262"/>
    <cellStyle name="Percent 4 2 3 10 3" xfId="44263"/>
    <cellStyle name="Percent 4 2 3 10 4" xfId="44264"/>
    <cellStyle name="Percent 4 2 3 11" xfId="44265"/>
    <cellStyle name="Percent 4 2 3 11 2" xfId="44266"/>
    <cellStyle name="Percent 4 2 3 11 2 2" xfId="44267"/>
    <cellStyle name="Percent 4 2 3 11 2 3" xfId="44268"/>
    <cellStyle name="Percent 4 2 3 11 3" xfId="44269"/>
    <cellStyle name="Percent 4 2 3 11 4" xfId="44270"/>
    <cellStyle name="Percent 4 2 3 12" xfId="44271"/>
    <cellStyle name="Percent 4 2 3 12 2" xfId="44272"/>
    <cellStyle name="Percent 4 2 3 12 3" xfId="44273"/>
    <cellStyle name="Percent 4 2 3 13" xfId="44274"/>
    <cellStyle name="Percent 4 2 3 14" xfId="44275"/>
    <cellStyle name="Percent 4 2 3 15" xfId="44276"/>
    <cellStyle name="Percent 4 2 3 2" xfId="44277"/>
    <cellStyle name="Percent 4 2 3 2 10" xfId="44278"/>
    <cellStyle name="Percent 4 2 3 2 2" xfId="44279"/>
    <cellStyle name="Percent 4 2 3 2 2 2" xfId="44280"/>
    <cellStyle name="Percent 4 2 3 2 2 2 2" xfId="44281"/>
    <cellStyle name="Percent 4 2 3 2 2 2 2 2" xfId="44282"/>
    <cellStyle name="Percent 4 2 3 2 2 2 2 3" xfId="44283"/>
    <cellStyle name="Percent 4 2 3 2 2 2 3" xfId="44284"/>
    <cellStyle name="Percent 4 2 3 2 2 2 4" xfId="44285"/>
    <cellStyle name="Percent 4 2 3 2 2 3" xfId="44286"/>
    <cellStyle name="Percent 4 2 3 2 2 3 2" xfId="44287"/>
    <cellStyle name="Percent 4 2 3 2 2 3 3" xfId="44288"/>
    <cellStyle name="Percent 4 2 3 2 2 4" xfId="44289"/>
    <cellStyle name="Percent 4 2 3 2 2 5" xfId="44290"/>
    <cellStyle name="Percent 4 2 3 2 3" xfId="44291"/>
    <cellStyle name="Percent 4 2 3 2 3 2" xfId="44292"/>
    <cellStyle name="Percent 4 2 3 2 3 2 2" xfId="44293"/>
    <cellStyle name="Percent 4 2 3 2 3 2 2 2" xfId="44294"/>
    <cellStyle name="Percent 4 2 3 2 3 2 2 3" xfId="44295"/>
    <cellStyle name="Percent 4 2 3 2 3 2 3" xfId="44296"/>
    <cellStyle name="Percent 4 2 3 2 3 2 4" xfId="44297"/>
    <cellStyle name="Percent 4 2 3 2 3 3" xfId="44298"/>
    <cellStyle name="Percent 4 2 3 2 3 3 2" xfId="44299"/>
    <cellStyle name="Percent 4 2 3 2 3 3 3" xfId="44300"/>
    <cellStyle name="Percent 4 2 3 2 3 4" xfId="44301"/>
    <cellStyle name="Percent 4 2 3 2 3 5" xfId="44302"/>
    <cellStyle name="Percent 4 2 3 2 4" xfId="44303"/>
    <cellStyle name="Percent 4 2 3 2 4 2" xfId="44304"/>
    <cellStyle name="Percent 4 2 3 2 4 2 2" xfId="44305"/>
    <cellStyle name="Percent 4 2 3 2 4 2 2 2" xfId="44306"/>
    <cellStyle name="Percent 4 2 3 2 4 2 2 3" xfId="44307"/>
    <cellStyle name="Percent 4 2 3 2 4 2 3" xfId="44308"/>
    <cellStyle name="Percent 4 2 3 2 4 2 4" xfId="44309"/>
    <cellStyle name="Percent 4 2 3 2 4 3" xfId="44310"/>
    <cellStyle name="Percent 4 2 3 2 4 3 2" xfId="44311"/>
    <cellStyle name="Percent 4 2 3 2 4 3 3" xfId="44312"/>
    <cellStyle name="Percent 4 2 3 2 4 4" xfId="44313"/>
    <cellStyle name="Percent 4 2 3 2 4 5" xfId="44314"/>
    <cellStyle name="Percent 4 2 3 2 5" xfId="44315"/>
    <cellStyle name="Percent 4 2 3 2 5 2" xfId="44316"/>
    <cellStyle name="Percent 4 2 3 2 5 2 2" xfId="44317"/>
    <cellStyle name="Percent 4 2 3 2 5 2 2 2" xfId="44318"/>
    <cellStyle name="Percent 4 2 3 2 5 2 2 3" xfId="44319"/>
    <cellStyle name="Percent 4 2 3 2 5 2 3" xfId="44320"/>
    <cellStyle name="Percent 4 2 3 2 5 2 4" xfId="44321"/>
    <cellStyle name="Percent 4 2 3 2 5 3" xfId="44322"/>
    <cellStyle name="Percent 4 2 3 2 5 3 2" xfId="44323"/>
    <cellStyle name="Percent 4 2 3 2 5 3 3" xfId="44324"/>
    <cellStyle name="Percent 4 2 3 2 5 4" xfId="44325"/>
    <cellStyle name="Percent 4 2 3 2 5 5" xfId="44326"/>
    <cellStyle name="Percent 4 2 3 2 6" xfId="44327"/>
    <cellStyle name="Percent 4 2 3 2 6 2" xfId="44328"/>
    <cellStyle name="Percent 4 2 3 2 6 2 2" xfId="44329"/>
    <cellStyle name="Percent 4 2 3 2 6 2 3" xfId="44330"/>
    <cellStyle name="Percent 4 2 3 2 6 3" xfId="44331"/>
    <cellStyle name="Percent 4 2 3 2 6 4" xfId="44332"/>
    <cellStyle name="Percent 4 2 3 2 7" xfId="44333"/>
    <cellStyle name="Percent 4 2 3 2 7 2" xfId="44334"/>
    <cellStyle name="Percent 4 2 3 2 7 3" xfId="44335"/>
    <cellStyle name="Percent 4 2 3 2 8" xfId="44336"/>
    <cellStyle name="Percent 4 2 3 2 9" xfId="44337"/>
    <cellStyle name="Percent 4 2 3 3" xfId="44338"/>
    <cellStyle name="Percent 4 2 3 3 2" xfId="44339"/>
    <cellStyle name="Percent 4 2 3 3 2 2" xfId="44340"/>
    <cellStyle name="Percent 4 2 3 3 2 2 2" xfId="44341"/>
    <cellStyle name="Percent 4 2 3 3 2 2 2 2" xfId="44342"/>
    <cellStyle name="Percent 4 2 3 3 2 2 2 3" xfId="44343"/>
    <cellStyle name="Percent 4 2 3 3 2 2 3" xfId="44344"/>
    <cellStyle name="Percent 4 2 3 3 2 2 4" xfId="44345"/>
    <cellStyle name="Percent 4 2 3 3 2 3" xfId="44346"/>
    <cellStyle name="Percent 4 2 3 3 2 3 2" xfId="44347"/>
    <cellStyle name="Percent 4 2 3 3 2 3 3" xfId="44348"/>
    <cellStyle name="Percent 4 2 3 3 2 4" xfId="44349"/>
    <cellStyle name="Percent 4 2 3 3 2 5" xfId="44350"/>
    <cellStyle name="Percent 4 2 3 3 3" xfId="44351"/>
    <cellStyle name="Percent 4 2 3 3 3 2" xfId="44352"/>
    <cellStyle name="Percent 4 2 3 3 3 2 2" xfId="44353"/>
    <cellStyle name="Percent 4 2 3 3 3 2 2 2" xfId="44354"/>
    <cellStyle name="Percent 4 2 3 3 3 2 2 3" xfId="44355"/>
    <cellStyle name="Percent 4 2 3 3 3 2 3" xfId="44356"/>
    <cellStyle name="Percent 4 2 3 3 3 2 4" xfId="44357"/>
    <cellStyle name="Percent 4 2 3 3 3 3" xfId="44358"/>
    <cellStyle name="Percent 4 2 3 3 3 3 2" xfId="44359"/>
    <cellStyle name="Percent 4 2 3 3 3 3 3" xfId="44360"/>
    <cellStyle name="Percent 4 2 3 3 3 4" xfId="44361"/>
    <cellStyle name="Percent 4 2 3 3 3 5" xfId="44362"/>
    <cellStyle name="Percent 4 2 3 3 4" xfId="44363"/>
    <cellStyle name="Percent 4 2 3 3 4 2" xfId="44364"/>
    <cellStyle name="Percent 4 2 3 3 4 2 2" xfId="44365"/>
    <cellStyle name="Percent 4 2 3 3 4 2 2 2" xfId="44366"/>
    <cellStyle name="Percent 4 2 3 3 4 2 2 3" xfId="44367"/>
    <cellStyle name="Percent 4 2 3 3 4 2 3" xfId="44368"/>
    <cellStyle name="Percent 4 2 3 3 4 2 4" xfId="44369"/>
    <cellStyle name="Percent 4 2 3 3 4 3" xfId="44370"/>
    <cellStyle name="Percent 4 2 3 3 4 3 2" xfId="44371"/>
    <cellStyle name="Percent 4 2 3 3 4 3 3" xfId="44372"/>
    <cellStyle name="Percent 4 2 3 3 4 4" xfId="44373"/>
    <cellStyle name="Percent 4 2 3 3 4 5" xfId="44374"/>
    <cellStyle name="Percent 4 2 3 3 5" xfId="44375"/>
    <cellStyle name="Percent 4 2 3 3 5 2" xfId="44376"/>
    <cellStyle name="Percent 4 2 3 3 5 2 2" xfId="44377"/>
    <cellStyle name="Percent 4 2 3 3 5 2 3" xfId="44378"/>
    <cellStyle name="Percent 4 2 3 3 5 3" xfId="44379"/>
    <cellStyle name="Percent 4 2 3 3 5 4" xfId="44380"/>
    <cellStyle name="Percent 4 2 3 3 6" xfId="44381"/>
    <cellStyle name="Percent 4 2 3 3 6 2" xfId="44382"/>
    <cellStyle name="Percent 4 2 3 3 6 3" xfId="44383"/>
    <cellStyle name="Percent 4 2 3 3 7" xfId="44384"/>
    <cellStyle name="Percent 4 2 3 3 8" xfId="44385"/>
    <cellStyle name="Percent 4 2 3 3 9" xfId="44386"/>
    <cellStyle name="Percent 4 2 3 4" xfId="44387"/>
    <cellStyle name="Percent 4 2 3 4 2" xfId="44388"/>
    <cellStyle name="Percent 4 2 3 4 2 2" xfId="44389"/>
    <cellStyle name="Percent 4 2 3 4 2 2 2" xfId="44390"/>
    <cellStyle name="Percent 4 2 3 4 2 2 2 2" xfId="44391"/>
    <cellStyle name="Percent 4 2 3 4 2 2 2 3" xfId="44392"/>
    <cellStyle name="Percent 4 2 3 4 2 2 3" xfId="44393"/>
    <cellStyle name="Percent 4 2 3 4 2 2 4" xfId="44394"/>
    <cellStyle name="Percent 4 2 3 4 2 3" xfId="44395"/>
    <cellStyle name="Percent 4 2 3 4 2 3 2" xfId="44396"/>
    <cellStyle name="Percent 4 2 3 4 2 3 3" xfId="44397"/>
    <cellStyle name="Percent 4 2 3 4 2 4" xfId="44398"/>
    <cellStyle name="Percent 4 2 3 4 2 5" xfId="44399"/>
    <cellStyle name="Percent 4 2 3 4 3" xfId="44400"/>
    <cellStyle name="Percent 4 2 3 4 3 2" xfId="44401"/>
    <cellStyle name="Percent 4 2 3 4 3 2 2" xfId="44402"/>
    <cellStyle name="Percent 4 2 3 4 3 2 3" xfId="44403"/>
    <cellStyle name="Percent 4 2 3 4 3 3" xfId="44404"/>
    <cellStyle name="Percent 4 2 3 4 3 4" xfId="44405"/>
    <cellStyle name="Percent 4 2 3 4 4" xfId="44406"/>
    <cellStyle name="Percent 4 2 3 4 4 2" xfId="44407"/>
    <cellStyle name="Percent 4 2 3 4 4 3" xfId="44408"/>
    <cellStyle name="Percent 4 2 3 4 5" xfId="44409"/>
    <cellStyle name="Percent 4 2 3 4 6" xfId="44410"/>
    <cellStyle name="Percent 4 2 3 5" xfId="44411"/>
    <cellStyle name="Percent 4 2 3 5 2" xfId="44412"/>
    <cellStyle name="Percent 4 2 3 5 2 2" xfId="44413"/>
    <cellStyle name="Percent 4 2 3 5 2 2 2" xfId="44414"/>
    <cellStyle name="Percent 4 2 3 5 2 2 3" xfId="44415"/>
    <cellStyle name="Percent 4 2 3 5 2 3" xfId="44416"/>
    <cellStyle name="Percent 4 2 3 5 2 4" xfId="44417"/>
    <cellStyle name="Percent 4 2 3 5 3" xfId="44418"/>
    <cellStyle name="Percent 4 2 3 5 3 2" xfId="44419"/>
    <cellStyle name="Percent 4 2 3 5 3 3" xfId="44420"/>
    <cellStyle name="Percent 4 2 3 5 4" xfId="44421"/>
    <cellStyle name="Percent 4 2 3 5 5" xfId="44422"/>
    <cellStyle name="Percent 4 2 3 6" xfId="44423"/>
    <cellStyle name="Percent 4 2 3 6 2" xfId="44424"/>
    <cellStyle name="Percent 4 2 3 6 2 2" xfId="44425"/>
    <cellStyle name="Percent 4 2 3 6 2 2 2" xfId="44426"/>
    <cellStyle name="Percent 4 2 3 6 2 2 3" xfId="44427"/>
    <cellStyle name="Percent 4 2 3 6 2 3" xfId="44428"/>
    <cellStyle name="Percent 4 2 3 6 2 4" xfId="44429"/>
    <cellStyle name="Percent 4 2 3 6 3" xfId="44430"/>
    <cellStyle name="Percent 4 2 3 6 3 2" xfId="44431"/>
    <cellStyle name="Percent 4 2 3 6 3 3" xfId="44432"/>
    <cellStyle name="Percent 4 2 3 6 4" xfId="44433"/>
    <cellStyle name="Percent 4 2 3 6 5" xfId="44434"/>
    <cellStyle name="Percent 4 2 3 7" xfId="44435"/>
    <cellStyle name="Percent 4 2 3 7 2" xfId="44436"/>
    <cellStyle name="Percent 4 2 3 7 2 2" xfId="44437"/>
    <cellStyle name="Percent 4 2 3 7 2 2 2" xfId="44438"/>
    <cellStyle name="Percent 4 2 3 7 2 2 3" xfId="44439"/>
    <cellStyle name="Percent 4 2 3 7 2 3" xfId="44440"/>
    <cellStyle name="Percent 4 2 3 7 2 4" xfId="44441"/>
    <cellStyle name="Percent 4 2 3 7 3" xfId="44442"/>
    <cellStyle name="Percent 4 2 3 7 3 2" xfId="44443"/>
    <cellStyle name="Percent 4 2 3 7 3 3" xfId="44444"/>
    <cellStyle name="Percent 4 2 3 7 4" xfId="44445"/>
    <cellStyle name="Percent 4 2 3 7 5" xfId="44446"/>
    <cellStyle name="Percent 4 2 3 8" xfId="44447"/>
    <cellStyle name="Percent 4 2 3 8 2" xfId="44448"/>
    <cellStyle name="Percent 4 2 3 8 2 2" xfId="44449"/>
    <cellStyle name="Percent 4 2 3 8 2 2 2" xfId="44450"/>
    <cellStyle name="Percent 4 2 3 8 2 2 3" xfId="44451"/>
    <cellStyle name="Percent 4 2 3 8 2 3" xfId="44452"/>
    <cellStyle name="Percent 4 2 3 8 2 4" xfId="44453"/>
    <cellStyle name="Percent 4 2 3 8 3" xfId="44454"/>
    <cellStyle name="Percent 4 2 3 8 3 2" xfId="44455"/>
    <cellStyle name="Percent 4 2 3 8 3 3" xfId="44456"/>
    <cellStyle name="Percent 4 2 3 8 4" xfId="44457"/>
    <cellStyle name="Percent 4 2 3 8 5" xfId="44458"/>
    <cellStyle name="Percent 4 2 3 9" xfId="44459"/>
    <cellStyle name="Percent 4 2 3 9 2" xfId="44460"/>
    <cellStyle name="Percent 4 2 3 9 2 2" xfId="44461"/>
    <cellStyle name="Percent 4 2 3 9 2 2 2" xfId="44462"/>
    <cellStyle name="Percent 4 2 3 9 2 2 3" xfId="44463"/>
    <cellStyle name="Percent 4 2 3 9 2 3" xfId="44464"/>
    <cellStyle name="Percent 4 2 3 9 2 4" xfId="44465"/>
    <cellStyle name="Percent 4 2 3 9 3" xfId="44466"/>
    <cellStyle name="Percent 4 2 3 9 3 2" xfId="44467"/>
    <cellStyle name="Percent 4 2 3 9 3 3" xfId="44468"/>
    <cellStyle name="Percent 4 2 3 9 4" xfId="44469"/>
    <cellStyle name="Percent 4 2 3 9 5" xfId="44470"/>
    <cellStyle name="Percent 4 2 4" xfId="44471"/>
    <cellStyle name="Percent 4 2 4 2" xfId="44472"/>
    <cellStyle name="Percent 4 2 4 2 2" xfId="44473"/>
    <cellStyle name="Percent 4 2 4 2 2 2" xfId="44474"/>
    <cellStyle name="Percent 4 2 4 2 2 2 2" xfId="44475"/>
    <cellStyle name="Percent 4 2 4 2 2 2 3" xfId="44476"/>
    <cellStyle name="Percent 4 2 4 2 2 3" xfId="44477"/>
    <cellStyle name="Percent 4 2 4 2 2 4" xfId="44478"/>
    <cellStyle name="Percent 4 2 4 2 3" xfId="44479"/>
    <cellStyle name="Percent 4 2 4 2 3 2" xfId="44480"/>
    <cellStyle name="Percent 4 2 4 2 3 3" xfId="44481"/>
    <cellStyle name="Percent 4 2 4 2 4" xfId="44482"/>
    <cellStyle name="Percent 4 2 4 2 5" xfId="44483"/>
    <cellStyle name="Percent 4 2 4 3" xfId="44484"/>
    <cellStyle name="Percent 4 2 4 3 2" xfId="44485"/>
    <cellStyle name="Percent 4 2 4 3 2 2" xfId="44486"/>
    <cellStyle name="Percent 4 2 4 3 2 2 2" xfId="44487"/>
    <cellStyle name="Percent 4 2 4 3 2 2 3" xfId="44488"/>
    <cellStyle name="Percent 4 2 4 3 2 3" xfId="44489"/>
    <cellStyle name="Percent 4 2 4 3 2 4" xfId="44490"/>
    <cellStyle name="Percent 4 2 4 3 3" xfId="44491"/>
    <cellStyle name="Percent 4 2 4 3 3 2" xfId="44492"/>
    <cellStyle name="Percent 4 2 4 3 3 3" xfId="44493"/>
    <cellStyle name="Percent 4 2 4 3 4" xfId="44494"/>
    <cellStyle name="Percent 4 2 4 3 5" xfId="44495"/>
    <cellStyle name="Percent 4 2 4 4" xfId="44496"/>
    <cellStyle name="Percent 4 2 4 4 2" xfId="44497"/>
    <cellStyle name="Percent 4 2 4 4 2 2" xfId="44498"/>
    <cellStyle name="Percent 4 2 4 4 2 2 2" xfId="44499"/>
    <cellStyle name="Percent 4 2 4 4 2 2 3" xfId="44500"/>
    <cellStyle name="Percent 4 2 4 4 2 3" xfId="44501"/>
    <cellStyle name="Percent 4 2 4 4 2 4" xfId="44502"/>
    <cellStyle name="Percent 4 2 4 4 3" xfId="44503"/>
    <cellStyle name="Percent 4 2 4 4 3 2" xfId="44504"/>
    <cellStyle name="Percent 4 2 4 4 3 3" xfId="44505"/>
    <cellStyle name="Percent 4 2 4 4 4" xfId="44506"/>
    <cellStyle name="Percent 4 2 4 4 5" xfId="44507"/>
    <cellStyle name="Percent 4 2 4 5" xfId="44508"/>
    <cellStyle name="Percent 4 2 4 5 2" xfId="44509"/>
    <cellStyle name="Percent 4 2 4 5 2 2" xfId="44510"/>
    <cellStyle name="Percent 4 2 4 5 2 2 2" xfId="44511"/>
    <cellStyle name="Percent 4 2 4 5 2 2 3" xfId="44512"/>
    <cellStyle name="Percent 4 2 4 5 2 3" xfId="44513"/>
    <cellStyle name="Percent 4 2 4 5 2 4" xfId="44514"/>
    <cellStyle name="Percent 4 2 4 5 3" xfId="44515"/>
    <cellStyle name="Percent 4 2 4 5 3 2" xfId="44516"/>
    <cellStyle name="Percent 4 2 4 5 3 3" xfId="44517"/>
    <cellStyle name="Percent 4 2 4 5 4" xfId="44518"/>
    <cellStyle name="Percent 4 2 4 5 5" xfId="44519"/>
    <cellStyle name="Percent 4 2 4 6" xfId="44520"/>
    <cellStyle name="Percent 4 2 4 6 2" xfId="44521"/>
    <cellStyle name="Percent 4 2 4 6 2 2" xfId="44522"/>
    <cellStyle name="Percent 4 2 4 6 2 2 2" xfId="44523"/>
    <cellStyle name="Percent 4 2 4 6 2 2 3" xfId="44524"/>
    <cellStyle name="Percent 4 2 4 6 2 3" xfId="44525"/>
    <cellStyle name="Percent 4 2 4 6 2 4" xfId="44526"/>
    <cellStyle name="Percent 4 2 4 6 3" xfId="44527"/>
    <cellStyle name="Percent 4 2 4 6 3 2" xfId="44528"/>
    <cellStyle name="Percent 4 2 4 6 3 3" xfId="44529"/>
    <cellStyle name="Percent 4 2 4 6 4" xfId="44530"/>
    <cellStyle name="Percent 4 2 4 6 5" xfId="44531"/>
    <cellStyle name="Percent 4 2 4 7" xfId="44532"/>
    <cellStyle name="Percent 4 2 4 7 2" xfId="44533"/>
    <cellStyle name="Percent 4 2 4 7 2 2" xfId="44534"/>
    <cellStyle name="Percent 4 2 4 7 2 3" xfId="44535"/>
    <cellStyle name="Percent 4 2 4 7 3" xfId="44536"/>
    <cellStyle name="Percent 4 2 4 7 4" xfId="44537"/>
    <cellStyle name="Percent 4 2 4 8" xfId="44538"/>
    <cellStyle name="Percent 4 2 5" xfId="44539"/>
    <cellStyle name="Percent 4 2 5 10" xfId="44540"/>
    <cellStyle name="Percent 4 2 5 2" xfId="44541"/>
    <cellStyle name="Percent 4 2 5 2 2" xfId="44542"/>
    <cellStyle name="Percent 4 2 5 2 2 2" xfId="44543"/>
    <cellStyle name="Percent 4 2 5 2 2 2 2" xfId="44544"/>
    <cellStyle name="Percent 4 2 5 2 2 2 3" xfId="44545"/>
    <cellStyle name="Percent 4 2 5 2 2 3" xfId="44546"/>
    <cellStyle name="Percent 4 2 5 2 2 4" xfId="44547"/>
    <cellStyle name="Percent 4 2 5 2 3" xfId="44548"/>
    <cellStyle name="Percent 4 2 5 2 3 2" xfId="44549"/>
    <cellStyle name="Percent 4 2 5 2 3 3" xfId="44550"/>
    <cellStyle name="Percent 4 2 5 2 4" xfId="44551"/>
    <cellStyle name="Percent 4 2 5 2 5" xfId="44552"/>
    <cellStyle name="Percent 4 2 5 3" xfId="44553"/>
    <cellStyle name="Percent 4 2 5 3 2" xfId="44554"/>
    <cellStyle name="Percent 4 2 5 3 2 2" xfId="44555"/>
    <cellStyle name="Percent 4 2 5 3 2 2 2" xfId="44556"/>
    <cellStyle name="Percent 4 2 5 3 2 2 3" xfId="44557"/>
    <cellStyle name="Percent 4 2 5 3 2 3" xfId="44558"/>
    <cellStyle name="Percent 4 2 5 3 2 4" xfId="44559"/>
    <cellStyle name="Percent 4 2 5 3 3" xfId="44560"/>
    <cellStyle name="Percent 4 2 5 3 3 2" xfId="44561"/>
    <cellStyle name="Percent 4 2 5 3 3 3" xfId="44562"/>
    <cellStyle name="Percent 4 2 5 3 4" xfId="44563"/>
    <cellStyle name="Percent 4 2 5 3 5" xfId="44564"/>
    <cellStyle name="Percent 4 2 5 4" xfId="44565"/>
    <cellStyle name="Percent 4 2 5 4 2" xfId="44566"/>
    <cellStyle name="Percent 4 2 5 4 2 2" xfId="44567"/>
    <cellStyle name="Percent 4 2 5 4 2 2 2" xfId="44568"/>
    <cellStyle name="Percent 4 2 5 4 2 2 3" xfId="44569"/>
    <cellStyle name="Percent 4 2 5 4 2 3" xfId="44570"/>
    <cellStyle name="Percent 4 2 5 4 2 4" xfId="44571"/>
    <cellStyle name="Percent 4 2 5 4 3" xfId="44572"/>
    <cellStyle name="Percent 4 2 5 4 3 2" xfId="44573"/>
    <cellStyle name="Percent 4 2 5 4 3 3" xfId="44574"/>
    <cellStyle name="Percent 4 2 5 4 4" xfId="44575"/>
    <cellStyle name="Percent 4 2 5 4 5" xfId="44576"/>
    <cellStyle name="Percent 4 2 5 5" xfId="44577"/>
    <cellStyle name="Percent 4 2 5 5 2" xfId="44578"/>
    <cellStyle name="Percent 4 2 5 5 2 2" xfId="44579"/>
    <cellStyle name="Percent 4 2 5 5 2 2 2" xfId="44580"/>
    <cellStyle name="Percent 4 2 5 5 2 2 3" xfId="44581"/>
    <cellStyle name="Percent 4 2 5 5 2 3" xfId="44582"/>
    <cellStyle name="Percent 4 2 5 5 2 4" xfId="44583"/>
    <cellStyle name="Percent 4 2 5 5 3" xfId="44584"/>
    <cellStyle name="Percent 4 2 5 5 3 2" xfId="44585"/>
    <cellStyle name="Percent 4 2 5 5 3 3" xfId="44586"/>
    <cellStyle name="Percent 4 2 5 5 4" xfId="44587"/>
    <cellStyle name="Percent 4 2 5 5 5" xfId="44588"/>
    <cellStyle name="Percent 4 2 5 6" xfId="44589"/>
    <cellStyle name="Percent 4 2 5 6 2" xfId="44590"/>
    <cellStyle name="Percent 4 2 5 6 2 2" xfId="44591"/>
    <cellStyle name="Percent 4 2 5 6 2 3" xfId="44592"/>
    <cellStyle name="Percent 4 2 5 6 3" xfId="44593"/>
    <cellStyle name="Percent 4 2 5 6 4" xfId="44594"/>
    <cellStyle name="Percent 4 2 5 7" xfId="44595"/>
    <cellStyle name="Percent 4 2 5 7 2" xfId="44596"/>
    <cellStyle name="Percent 4 2 5 7 3" xfId="44597"/>
    <cellStyle name="Percent 4 2 5 8" xfId="44598"/>
    <cellStyle name="Percent 4 2 5 9" xfId="44599"/>
    <cellStyle name="Percent 4 2 6" xfId="44600"/>
    <cellStyle name="Percent 4 2 6 10" xfId="44601"/>
    <cellStyle name="Percent 4 2 6 2" xfId="44602"/>
    <cellStyle name="Percent 4 2 6 2 2" xfId="44603"/>
    <cellStyle name="Percent 4 2 6 2 2 2" xfId="44604"/>
    <cellStyle name="Percent 4 2 6 2 2 2 2" xfId="44605"/>
    <cellStyle name="Percent 4 2 6 2 2 2 3" xfId="44606"/>
    <cellStyle name="Percent 4 2 6 2 2 3" xfId="44607"/>
    <cellStyle name="Percent 4 2 6 2 2 4" xfId="44608"/>
    <cellStyle name="Percent 4 2 6 2 3" xfId="44609"/>
    <cellStyle name="Percent 4 2 6 2 3 2" xfId="44610"/>
    <cellStyle name="Percent 4 2 6 2 3 3" xfId="44611"/>
    <cellStyle name="Percent 4 2 6 2 4" xfId="44612"/>
    <cellStyle name="Percent 4 2 6 2 5" xfId="44613"/>
    <cellStyle name="Percent 4 2 6 3" xfId="44614"/>
    <cellStyle name="Percent 4 2 6 3 2" xfId="44615"/>
    <cellStyle name="Percent 4 2 6 3 2 2" xfId="44616"/>
    <cellStyle name="Percent 4 2 6 3 2 2 2" xfId="44617"/>
    <cellStyle name="Percent 4 2 6 3 2 2 3" xfId="44618"/>
    <cellStyle name="Percent 4 2 6 3 2 3" xfId="44619"/>
    <cellStyle name="Percent 4 2 6 3 2 4" xfId="44620"/>
    <cellStyle name="Percent 4 2 6 3 3" xfId="44621"/>
    <cellStyle name="Percent 4 2 6 3 3 2" xfId="44622"/>
    <cellStyle name="Percent 4 2 6 3 3 3" xfId="44623"/>
    <cellStyle name="Percent 4 2 6 3 4" xfId="44624"/>
    <cellStyle name="Percent 4 2 6 3 5" xfId="44625"/>
    <cellStyle name="Percent 4 2 6 4" xfId="44626"/>
    <cellStyle name="Percent 4 2 6 4 2" xfId="44627"/>
    <cellStyle name="Percent 4 2 6 4 2 2" xfId="44628"/>
    <cellStyle name="Percent 4 2 6 4 2 2 2" xfId="44629"/>
    <cellStyle name="Percent 4 2 6 4 2 2 3" xfId="44630"/>
    <cellStyle name="Percent 4 2 6 4 2 3" xfId="44631"/>
    <cellStyle name="Percent 4 2 6 4 2 4" xfId="44632"/>
    <cellStyle name="Percent 4 2 6 4 3" xfId="44633"/>
    <cellStyle name="Percent 4 2 6 4 3 2" xfId="44634"/>
    <cellStyle name="Percent 4 2 6 4 3 3" xfId="44635"/>
    <cellStyle name="Percent 4 2 6 4 4" xfId="44636"/>
    <cellStyle name="Percent 4 2 6 4 5" xfId="44637"/>
    <cellStyle name="Percent 4 2 6 5" xfId="44638"/>
    <cellStyle name="Percent 4 2 6 5 2" xfId="44639"/>
    <cellStyle name="Percent 4 2 6 5 2 2" xfId="44640"/>
    <cellStyle name="Percent 4 2 6 5 2 2 2" xfId="44641"/>
    <cellStyle name="Percent 4 2 6 5 2 2 3" xfId="44642"/>
    <cellStyle name="Percent 4 2 6 5 2 3" xfId="44643"/>
    <cellStyle name="Percent 4 2 6 5 2 4" xfId="44644"/>
    <cellStyle name="Percent 4 2 6 5 3" xfId="44645"/>
    <cellStyle name="Percent 4 2 6 5 3 2" xfId="44646"/>
    <cellStyle name="Percent 4 2 6 5 3 3" xfId="44647"/>
    <cellStyle name="Percent 4 2 6 5 4" xfId="44648"/>
    <cellStyle name="Percent 4 2 6 5 5" xfId="44649"/>
    <cellStyle name="Percent 4 2 6 6" xfId="44650"/>
    <cellStyle name="Percent 4 2 6 6 2" xfId="44651"/>
    <cellStyle name="Percent 4 2 6 6 2 2" xfId="44652"/>
    <cellStyle name="Percent 4 2 6 6 2 3" xfId="44653"/>
    <cellStyle name="Percent 4 2 6 6 3" xfId="44654"/>
    <cellStyle name="Percent 4 2 6 6 4" xfId="44655"/>
    <cellStyle name="Percent 4 2 6 7" xfId="44656"/>
    <cellStyle name="Percent 4 2 6 7 2" xfId="44657"/>
    <cellStyle name="Percent 4 2 6 7 3" xfId="44658"/>
    <cellStyle name="Percent 4 2 6 8" xfId="44659"/>
    <cellStyle name="Percent 4 2 6 9" xfId="44660"/>
    <cellStyle name="Percent 4 2 7" xfId="44661"/>
    <cellStyle name="Percent 4 2 7 2" xfId="44662"/>
    <cellStyle name="Percent 4 2 7 2 2" xfId="44663"/>
    <cellStyle name="Percent 4 2 7 2 2 2" xfId="44664"/>
    <cellStyle name="Percent 4 2 7 2 2 2 2" xfId="44665"/>
    <cellStyle name="Percent 4 2 7 2 2 2 3" xfId="44666"/>
    <cellStyle name="Percent 4 2 7 2 2 3" xfId="44667"/>
    <cellStyle name="Percent 4 2 7 2 2 4" xfId="44668"/>
    <cellStyle name="Percent 4 2 7 2 3" xfId="44669"/>
    <cellStyle name="Percent 4 2 7 2 3 2" xfId="44670"/>
    <cellStyle name="Percent 4 2 7 2 3 3" xfId="44671"/>
    <cellStyle name="Percent 4 2 7 2 4" xfId="44672"/>
    <cellStyle name="Percent 4 2 7 2 5" xfId="44673"/>
    <cellStyle name="Percent 4 2 7 3" xfId="44674"/>
    <cellStyle name="Percent 4 2 7 3 2" xfId="44675"/>
    <cellStyle name="Percent 4 2 7 3 2 2" xfId="44676"/>
    <cellStyle name="Percent 4 2 7 3 2 2 2" xfId="44677"/>
    <cellStyle name="Percent 4 2 7 3 2 2 3" xfId="44678"/>
    <cellStyle name="Percent 4 2 7 3 2 3" xfId="44679"/>
    <cellStyle name="Percent 4 2 7 3 2 4" xfId="44680"/>
    <cellStyle name="Percent 4 2 7 3 3" xfId="44681"/>
    <cellStyle name="Percent 4 2 7 3 3 2" xfId="44682"/>
    <cellStyle name="Percent 4 2 7 3 3 3" xfId="44683"/>
    <cellStyle name="Percent 4 2 7 3 4" xfId="44684"/>
    <cellStyle name="Percent 4 2 7 3 5" xfId="44685"/>
    <cellStyle name="Percent 4 2 7 4" xfId="44686"/>
    <cellStyle name="Percent 4 2 7 4 2" xfId="44687"/>
    <cellStyle name="Percent 4 2 7 4 2 2" xfId="44688"/>
    <cellStyle name="Percent 4 2 7 4 2 3" xfId="44689"/>
    <cellStyle name="Percent 4 2 7 4 3" xfId="44690"/>
    <cellStyle name="Percent 4 2 7 4 4" xfId="44691"/>
    <cellStyle name="Percent 4 2 7 5" xfId="44692"/>
    <cellStyle name="Percent 4 2 7 5 2" xfId="44693"/>
    <cellStyle name="Percent 4 2 7 5 3" xfId="44694"/>
    <cellStyle name="Percent 4 2 7 6" xfId="44695"/>
    <cellStyle name="Percent 4 2 7 7" xfId="44696"/>
    <cellStyle name="Percent 4 2 7 8" xfId="44697"/>
    <cellStyle name="Percent 4 2 8" xfId="44698"/>
    <cellStyle name="Percent 4 2 8 2" xfId="44699"/>
    <cellStyle name="Percent 4 2 8 2 2" xfId="44700"/>
    <cellStyle name="Percent 4 2 8 2 2 2" xfId="44701"/>
    <cellStyle name="Percent 4 2 8 2 2 3" xfId="44702"/>
    <cellStyle name="Percent 4 2 8 2 3" xfId="44703"/>
    <cellStyle name="Percent 4 2 8 2 4" xfId="44704"/>
    <cellStyle name="Percent 4 2 8 3" xfId="44705"/>
    <cellStyle name="Percent 4 2 8 3 2" xfId="44706"/>
    <cellStyle name="Percent 4 2 8 3 3" xfId="44707"/>
    <cellStyle name="Percent 4 2 8 4" xfId="44708"/>
    <cellStyle name="Percent 4 2 8 5" xfId="44709"/>
    <cellStyle name="Percent 4 2 8 6" xfId="44710"/>
    <cellStyle name="Percent 4 2 8 7" xfId="44711"/>
    <cellStyle name="Percent 4 2 9" xfId="44712"/>
    <cellStyle name="Percent 4 2 9 2" xfId="44713"/>
    <cellStyle name="Percent 4 2 9 2 2" xfId="44714"/>
    <cellStyle name="Percent 4 2 9 2 2 2" xfId="44715"/>
    <cellStyle name="Percent 4 2 9 2 2 3" xfId="44716"/>
    <cellStyle name="Percent 4 2 9 2 3" xfId="44717"/>
    <cellStyle name="Percent 4 2 9 2 4" xfId="44718"/>
    <cellStyle name="Percent 4 2 9 3" xfId="44719"/>
    <cellStyle name="Percent 4 2 9 3 2" xfId="44720"/>
    <cellStyle name="Percent 4 2 9 3 3" xfId="44721"/>
    <cellStyle name="Percent 4 2 9 4" xfId="44722"/>
    <cellStyle name="Percent 4 2 9 5" xfId="44723"/>
    <cellStyle name="Percent 4 20" xfId="44724"/>
    <cellStyle name="Percent 4 21" xfId="44725"/>
    <cellStyle name="Percent 4 22" xfId="44726"/>
    <cellStyle name="Percent 4 3" xfId="44727"/>
    <cellStyle name="Percent 4 3 10" xfId="44728"/>
    <cellStyle name="Percent 4 3 10 2" xfId="44729"/>
    <cellStyle name="Percent 4 3 10 2 2" xfId="44730"/>
    <cellStyle name="Percent 4 3 10 2 2 2" xfId="44731"/>
    <cellStyle name="Percent 4 3 10 2 2 3" xfId="44732"/>
    <cellStyle name="Percent 4 3 10 2 3" xfId="44733"/>
    <cellStyle name="Percent 4 3 10 2 4" xfId="44734"/>
    <cellStyle name="Percent 4 3 10 3" xfId="44735"/>
    <cellStyle name="Percent 4 3 10 3 2" xfId="44736"/>
    <cellStyle name="Percent 4 3 10 3 3" xfId="44737"/>
    <cellStyle name="Percent 4 3 10 4" xfId="44738"/>
    <cellStyle name="Percent 4 3 10 5" xfId="44739"/>
    <cellStyle name="Percent 4 3 11" xfId="44740"/>
    <cellStyle name="Percent 4 3 11 2" xfId="44741"/>
    <cellStyle name="Percent 4 3 11 2 2" xfId="44742"/>
    <cellStyle name="Percent 4 3 11 2 3" xfId="44743"/>
    <cellStyle name="Percent 4 3 11 3" xfId="44744"/>
    <cellStyle name="Percent 4 3 11 4" xfId="44745"/>
    <cellStyle name="Percent 4 3 12" xfId="44746"/>
    <cellStyle name="Percent 4 3 12 2" xfId="44747"/>
    <cellStyle name="Percent 4 3 12 2 2" xfId="44748"/>
    <cellStyle name="Percent 4 3 12 2 3" xfId="44749"/>
    <cellStyle name="Percent 4 3 12 3" xfId="44750"/>
    <cellStyle name="Percent 4 3 12 4" xfId="44751"/>
    <cellStyle name="Percent 4 3 13" xfId="44752"/>
    <cellStyle name="Percent 4 3 13 2" xfId="44753"/>
    <cellStyle name="Percent 4 3 13 3" xfId="44754"/>
    <cellStyle name="Percent 4 3 14" xfId="44755"/>
    <cellStyle name="Percent 4 3 15" xfId="44756"/>
    <cellStyle name="Percent 4 3 16" xfId="44757"/>
    <cellStyle name="Percent 4 3 2" xfId="44758"/>
    <cellStyle name="Percent 4 3 2 10" xfId="44759"/>
    <cellStyle name="Percent 4 3 2 10 2" xfId="44760"/>
    <cellStyle name="Percent 4 3 2 10 2 2" xfId="44761"/>
    <cellStyle name="Percent 4 3 2 10 2 3" xfId="44762"/>
    <cellStyle name="Percent 4 3 2 10 3" xfId="44763"/>
    <cellStyle name="Percent 4 3 2 10 4" xfId="44764"/>
    <cellStyle name="Percent 4 3 2 11" xfId="44765"/>
    <cellStyle name="Percent 4 3 2 11 2" xfId="44766"/>
    <cellStyle name="Percent 4 3 2 11 3" xfId="44767"/>
    <cellStyle name="Percent 4 3 2 12" xfId="44768"/>
    <cellStyle name="Percent 4 3 2 13" xfId="44769"/>
    <cellStyle name="Percent 4 3 2 14" xfId="44770"/>
    <cellStyle name="Percent 4 3 2 2" xfId="44771"/>
    <cellStyle name="Percent 4 3 2 2 10" xfId="44772"/>
    <cellStyle name="Percent 4 3 2 2 2" xfId="44773"/>
    <cellStyle name="Percent 4 3 2 2 2 2" xfId="44774"/>
    <cellStyle name="Percent 4 3 2 2 2 2 2" xfId="44775"/>
    <cellStyle name="Percent 4 3 2 2 2 2 2 2" xfId="44776"/>
    <cellStyle name="Percent 4 3 2 2 2 2 2 3" xfId="44777"/>
    <cellStyle name="Percent 4 3 2 2 2 2 3" xfId="44778"/>
    <cellStyle name="Percent 4 3 2 2 2 2 4" xfId="44779"/>
    <cellStyle name="Percent 4 3 2 2 2 3" xfId="44780"/>
    <cellStyle name="Percent 4 3 2 2 2 3 2" xfId="44781"/>
    <cellStyle name="Percent 4 3 2 2 2 3 3" xfId="44782"/>
    <cellStyle name="Percent 4 3 2 2 2 4" xfId="44783"/>
    <cellStyle name="Percent 4 3 2 2 2 5" xfId="44784"/>
    <cellStyle name="Percent 4 3 2 2 3" xfId="44785"/>
    <cellStyle name="Percent 4 3 2 2 3 2" xfId="44786"/>
    <cellStyle name="Percent 4 3 2 2 3 2 2" xfId="44787"/>
    <cellStyle name="Percent 4 3 2 2 3 2 2 2" xfId="44788"/>
    <cellStyle name="Percent 4 3 2 2 3 2 2 3" xfId="44789"/>
    <cellStyle name="Percent 4 3 2 2 3 2 3" xfId="44790"/>
    <cellStyle name="Percent 4 3 2 2 3 2 4" xfId="44791"/>
    <cellStyle name="Percent 4 3 2 2 3 3" xfId="44792"/>
    <cellStyle name="Percent 4 3 2 2 3 3 2" xfId="44793"/>
    <cellStyle name="Percent 4 3 2 2 3 3 3" xfId="44794"/>
    <cellStyle name="Percent 4 3 2 2 3 4" xfId="44795"/>
    <cellStyle name="Percent 4 3 2 2 3 5" xfId="44796"/>
    <cellStyle name="Percent 4 3 2 2 4" xfId="44797"/>
    <cellStyle name="Percent 4 3 2 2 4 2" xfId="44798"/>
    <cellStyle name="Percent 4 3 2 2 4 2 2" xfId="44799"/>
    <cellStyle name="Percent 4 3 2 2 4 2 2 2" xfId="44800"/>
    <cellStyle name="Percent 4 3 2 2 4 2 2 3" xfId="44801"/>
    <cellStyle name="Percent 4 3 2 2 4 2 3" xfId="44802"/>
    <cellStyle name="Percent 4 3 2 2 4 2 4" xfId="44803"/>
    <cellStyle name="Percent 4 3 2 2 4 3" xfId="44804"/>
    <cellStyle name="Percent 4 3 2 2 4 3 2" xfId="44805"/>
    <cellStyle name="Percent 4 3 2 2 4 3 3" xfId="44806"/>
    <cellStyle name="Percent 4 3 2 2 4 4" xfId="44807"/>
    <cellStyle name="Percent 4 3 2 2 4 5" xfId="44808"/>
    <cellStyle name="Percent 4 3 2 2 5" xfId="44809"/>
    <cellStyle name="Percent 4 3 2 2 5 2" xfId="44810"/>
    <cellStyle name="Percent 4 3 2 2 5 2 2" xfId="44811"/>
    <cellStyle name="Percent 4 3 2 2 5 2 2 2" xfId="44812"/>
    <cellStyle name="Percent 4 3 2 2 5 2 2 3" xfId="44813"/>
    <cellStyle name="Percent 4 3 2 2 5 2 3" xfId="44814"/>
    <cellStyle name="Percent 4 3 2 2 5 2 4" xfId="44815"/>
    <cellStyle name="Percent 4 3 2 2 5 3" xfId="44816"/>
    <cellStyle name="Percent 4 3 2 2 5 3 2" xfId="44817"/>
    <cellStyle name="Percent 4 3 2 2 5 3 3" xfId="44818"/>
    <cellStyle name="Percent 4 3 2 2 5 4" xfId="44819"/>
    <cellStyle name="Percent 4 3 2 2 5 5" xfId="44820"/>
    <cellStyle name="Percent 4 3 2 2 6" xfId="44821"/>
    <cellStyle name="Percent 4 3 2 2 6 2" xfId="44822"/>
    <cellStyle name="Percent 4 3 2 2 6 2 2" xfId="44823"/>
    <cellStyle name="Percent 4 3 2 2 6 2 3" xfId="44824"/>
    <cellStyle name="Percent 4 3 2 2 6 3" xfId="44825"/>
    <cellStyle name="Percent 4 3 2 2 6 4" xfId="44826"/>
    <cellStyle name="Percent 4 3 2 2 7" xfId="44827"/>
    <cellStyle name="Percent 4 3 2 2 7 2" xfId="44828"/>
    <cellStyle name="Percent 4 3 2 2 7 3" xfId="44829"/>
    <cellStyle name="Percent 4 3 2 2 8" xfId="44830"/>
    <cellStyle name="Percent 4 3 2 2 9" xfId="44831"/>
    <cellStyle name="Percent 4 3 2 3" xfId="44832"/>
    <cellStyle name="Percent 4 3 2 3 2" xfId="44833"/>
    <cellStyle name="Percent 4 3 2 3 2 2" xfId="44834"/>
    <cellStyle name="Percent 4 3 2 3 2 2 2" xfId="44835"/>
    <cellStyle name="Percent 4 3 2 3 2 2 2 2" xfId="44836"/>
    <cellStyle name="Percent 4 3 2 3 2 2 2 3" xfId="44837"/>
    <cellStyle name="Percent 4 3 2 3 2 2 3" xfId="44838"/>
    <cellStyle name="Percent 4 3 2 3 2 2 4" xfId="44839"/>
    <cellStyle name="Percent 4 3 2 3 2 3" xfId="44840"/>
    <cellStyle name="Percent 4 3 2 3 2 3 2" xfId="44841"/>
    <cellStyle name="Percent 4 3 2 3 2 3 3" xfId="44842"/>
    <cellStyle name="Percent 4 3 2 3 2 4" xfId="44843"/>
    <cellStyle name="Percent 4 3 2 3 2 5" xfId="44844"/>
    <cellStyle name="Percent 4 3 2 3 3" xfId="44845"/>
    <cellStyle name="Percent 4 3 2 3 3 2" xfId="44846"/>
    <cellStyle name="Percent 4 3 2 3 3 2 2" xfId="44847"/>
    <cellStyle name="Percent 4 3 2 3 3 2 3" xfId="44848"/>
    <cellStyle name="Percent 4 3 2 3 3 3" xfId="44849"/>
    <cellStyle name="Percent 4 3 2 3 3 4" xfId="44850"/>
    <cellStyle name="Percent 4 3 2 3 4" xfId="44851"/>
    <cellStyle name="Percent 4 3 2 3 4 2" xfId="44852"/>
    <cellStyle name="Percent 4 3 2 3 4 3" xfId="44853"/>
    <cellStyle name="Percent 4 3 2 3 5" xfId="44854"/>
    <cellStyle name="Percent 4 3 2 3 6" xfId="44855"/>
    <cellStyle name="Percent 4 3 2 4" xfId="44856"/>
    <cellStyle name="Percent 4 3 2 4 2" xfId="44857"/>
    <cellStyle name="Percent 4 3 2 4 2 2" xfId="44858"/>
    <cellStyle name="Percent 4 3 2 4 2 2 2" xfId="44859"/>
    <cellStyle name="Percent 4 3 2 4 2 2 3" xfId="44860"/>
    <cellStyle name="Percent 4 3 2 4 2 3" xfId="44861"/>
    <cellStyle name="Percent 4 3 2 4 2 4" xfId="44862"/>
    <cellStyle name="Percent 4 3 2 4 3" xfId="44863"/>
    <cellStyle name="Percent 4 3 2 4 3 2" xfId="44864"/>
    <cellStyle name="Percent 4 3 2 4 3 3" xfId="44865"/>
    <cellStyle name="Percent 4 3 2 4 4" xfId="44866"/>
    <cellStyle name="Percent 4 3 2 4 5" xfId="44867"/>
    <cellStyle name="Percent 4 3 2 5" xfId="44868"/>
    <cellStyle name="Percent 4 3 2 5 2" xfId="44869"/>
    <cellStyle name="Percent 4 3 2 5 2 2" xfId="44870"/>
    <cellStyle name="Percent 4 3 2 5 2 2 2" xfId="44871"/>
    <cellStyle name="Percent 4 3 2 5 2 2 3" xfId="44872"/>
    <cellStyle name="Percent 4 3 2 5 2 3" xfId="44873"/>
    <cellStyle name="Percent 4 3 2 5 2 4" xfId="44874"/>
    <cellStyle name="Percent 4 3 2 5 3" xfId="44875"/>
    <cellStyle name="Percent 4 3 2 5 3 2" xfId="44876"/>
    <cellStyle name="Percent 4 3 2 5 3 3" xfId="44877"/>
    <cellStyle name="Percent 4 3 2 5 4" xfId="44878"/>
    <cellStyle name="Percent 4 3 2 5 5" xfId="44879"/>
    <cellStyle name="Percent 4 3 2 6" xfId="44880"/>
    <cellStyle name="Percent 4 3 2 6 2" xfId="44881"/>
    <cellStyle name="Percent 4 3 2 6 2 2" xfId="44882"/>
    <cellStyle name="Percent 4 3 2 6 2 2 2" xfId="44883"/>
    <cellStyle name="Percent 4 3 2 6 2 2 3" xfId="44884"/>
    <cellStyle name="Percent 4 3 2 6 2 3" xfId="44885"/>
    <cellStyle name="Percent 4 3 2 6 2 4" xfId="44886"/>
    <cellStyle name="Percent 4 3 2 6 3" xfId="44887"/>
    <cellStyle name="Percent 4 3 2 6 3 2" xfId="44888"/>
    <cellStyle name="Percent 4 3 2 6 3 3" xfId="44889"/>
    <cellStyle name="Percent 4 3 2 6 4" xfId="44890"/>
    <cellStyle name="Percent 4 3 2 6 5" xfId="44891"/>
    <cellStyle name="Percent 4 3 2 7" xfId="44892"/>
    <cellStyle name="Percent 4 3 2 7 2" xfId="44893"/>
    <cellStyle name="Percent 4 3 2 7 2 2" xfId="44894"/>
    <cellStyle name="Percent 4 3 2 7 2 2 2" xfId="44895"/>
    <cellStyle name="Percent 4 3 2 7 2 2 3" xfId="44896"/>
    <cellStyle name="Percent 4 3 2 7 2 3" xfId="44897"/>
    <cellStyle name="Percent 4 3 2 7 2 4" xfId="44898"/>
    <cellStyle name="Percent 4 3 2 7 3" xfId="44899"/>
    <cellStyle name="Percent 4 3 2 7 3 2" xfId="44900"/>
    <cellStyle name="Percent 4 3 2 7 3 3" xfId="44901"/>
    <cellStyle name="Percent 4 3 2 7 4" xfId="44902"/>
    <cellStyle name="Percent 4 3 2 7 5" xfId="44903"/>
    <cellStyle name="Percent 4 3 2 8" xfId="44904"/>
    <cellStyle name="Percent 4 3 2 8 2" xfId="44905"/>
    <cellStyle name="Percent 4 3 2 8 2 2" xfId="44906"/>
    <cellStyle name="Percent 4 3 2 8 2 2 2" xfId="44907"/>
    <cellStyle name="Percent 4 3 2 8 2 2 3" xfId="44908"/>
    <cellStyle name="Percent 4 3 2 8 2 3" xfId="44909"/>
    <cellStyle name="Percent 4 3 2 8 2 4" xfId="44910"/>
    <cellStyle name="Percent 4 3 2 8 3" xfId="44911"/>
    <cellStyle name="Percent 4 3 2 8 3 2" xfId="44912"/>
    <cellStyle name="Percent 4 3 2 8 3 3" xfId="44913"/>
    <cellStyle name="Percent 4 3 2 8 4" xfId="44914"/>
    <cellStyle name="Percent 4 3 2 8 5" xfId="44915"/>
    <cellStyle name="Percent 4 3 2 9" xfId="44916"/>
    <cellStyle name="Percent 4 3 2 9 2" xfId="44917"/>
    <cellStyle name="Percent 4 3 2 9 2 2" xfId="44918"/>
    <cellStyle name="Percent 4 3 2 9 2 3" xfId="44919"/>
    <cellStyle name="Percent 4 3 2 9 3" xfId="44920"/>
    <cellStyle name="Percent 4 3 2 9 4" xfId="44921"/>
    <cellStyle name="Percent 4 3 3" xfId="44922"/>
    <cellStyle name="Percent 4 3 3 10" xfId="44923"/>
    <cellStyle name="Percent 4 3 3 2" xfId="44924"/>
    <cellStyle name="Percent 4 3 3 2 2" xfId="44925"/>
    <cellStyle name="Percent 4 3 3 2 2 2" xfId="44926"/>
    <cellStyle name="Percent 4 3 3 2 2 2 2" xfId="44927"/>
    <cellStyle name="Percent 4 3 3 2 2 2 3" xfId="44928"/>
    <cellStyle name="Percent 4 3 3 2 2 3" xfId="44929"/>
    <cellStyle name="Percent 4 3 3 2 2 4" xfId="44930"/>
    <cellStyle name="Percent 4 3 3 2 3" xfId="44931"/>
    <cellStyle name="Percent 4 3 3 2 3 2" xfId="44932"/>
    <cellStyle name="Percent 4 3 3 2 3 3" xfId="44933"/>
    <cellStyle name="Percent 4 3 3 2 4" xfId="44934"/>
    <cellStyle name="Percent 4 3 3 2 5" xfId="44935"/>
    <cellStyle name="Percent 4 3 3 3" xfId="44936"/>
    <cellStyle name="Percent 4 3 3 3 2" xfId="44937"/>
    <cellStyle name="Percent 4 3 3 3 2 2" xfId="44938"/>
    <cellStyle name="Percent 4 3 3 3 2 2 2" xfId="44939"/>
    <cellStyle name="Percent 4 3 3 3 2 2 3" xfId="44940"/>
    <cellStyle name="Percent 4 3 3 3 2 3" xfId="44941"/>
    <cellStyle name="Percent 4 3 3 3 2 4" xfId="44942"/>
    <cellStyle name="Percent 4 3 3 3 3" xfId="44943"/>
    <cellStyle name="Percent 4 3 3 3 3 2" xfId="44944"/>
    <cellStyle name="Percent 4 3 3 3 3 3" xfId="44945"/>
    <cellStyle name="Percent 4 3 3 3 4" xfId="44946"/>
    <cellStyle name="Percent 4 3 3 3 5" xfId="44947"/>
    <cellStyle name="Percent 4 3 3 4" xfId="44948"/>
    <cellStyle name="Percent 4 3 3 4 2" xfId="44949"/>
    <cellStyle name="Percent 4 3 3 4 2 2" xfId="44950"/>
    <cellStyle name="Percent 4 3 3 4 2 2 2" xfId="44951"/>
    <cellStyle name="Percent 4 3 3 4 2 2 3" xfId="44952"/>
    <cellStyle name="Percent 4 3 3 4 2 3" xfId="44953"/>
    <cellStyle name="Percent 4 3 3 4 2 4" xfId="44954"/>
    <cellStyle name="Percent 4 3 3 4 3" xfId="44955"/>
    <cellStyle name="Percent 4 3 3 4 3 2" xfId="44956"/>
    <cellStyle name="Percent 4 3 3 4 3 3" xfId="44957"/>
    <cellStyle name="Percent 4 3 3 4 4" xfId="44958"/>
    <cellStyle name="Percent 4 3 3 4 5" xfId="44959"/>
    <cellStyle name="Percent 4 3 3 5" xfId="44960"/>
    <cellStyle name="Percent 4 3 3 5 2" xfId="44961"/>
    <cellStyle name="Percent 4 3 3 5 2 2" xfId="44962"/>
    <cellStyle name="Percent 4 3 3 5 2 2 2" xfId="44963"/>
    <cellStyle name="Percent 4 3 3 5 2 2 3" xfId="44964"/>
    <cellStyle name="Percent 4 3 3 5 2 3" xfId="44965"/>
    <cellStyle name="Percent 4 3 3 5 2 4" xfId="44966"/>
    <cellStyle name="Percent 4 3 3 5 3" xfId="44967"/>
    <cellStyle name="Percent 4 3 3 5 3 2" xfId="44968"/>
    <cellStyle name="Percent 4 3 3 5 3 3" xfId="44969"/>
    <cellStyle name="Percent 4 3 3 5 4" xfId="44970"/>
    <cellStyle name="Percent 4 3 3 5 5" xfId="44971"/>
    <cellStyle name="Percent 4 3 3 6" xfId="44972"/>
    <cellStyle name="Percent 4 3 3 6 2" xfId="44973"/>
    <cellStyle name="Percent 4 3 3 6 2 2" xfId="44974"/>
    <cellStyle name="Percent 4 3 3 6 2 3" xfId="44975"/>
    <cellStyle name="Percent 4 3 3 6 3" xfId="44976"/>
    <cellStyle name="Percent 4 3 3 6 4" xfId="44977"/>
    <cellStyle name="Percent 4 3 3 7" xfId="44978"/>
    <cellStyle name="Percent 4 3 3 7 2" xfId="44979"/>
    <cellStyle name="Percent 4 3 3 7 3" xfId="44980"/>
    <cellStyle name="Percent 4 3 3 8" xfId="44981"/>
    <cellStyle name="Percent 4 3 3 9" xfId="44982"/>
    <cellStyle name="Percent 4 3 4" xfId="44983"/>
    <cellStyle name="Percent 4 3 4 2" xfId="44984"/>
    <cellStyle name="Percent 4 3 4 2 2" xfId="44985"/>
    <cellStyle name="Percent 4 3 4 2 2 2" xfId="44986"/>
    <cellStyle name="Percent 4 3 4 2 2 2 2" xfId="44987"/>
    <cellStyle name="Percent 4 3 4 2 2 2 3" xfId="44988"/>
    <cellStyle name="Percent 4 3 4 2 2 3" xfId="44989"/>
    <cellStyle name="Percent 4 3 4 2 2 4" xfId="44990"/>
    <cellStyle name="Percent 4 3 4 2 3" xfId="44991"/>
    <cellStyle name="Percent 4 3 4 2 3 2" xfId="44992"/>
    <cellStyle name="Percent 4 3 4 2 3 3" xfId="44993"/>
    <cellStyle name="Percent 4 3 4 2 4" xfId="44994"/>
    <cellStyle name="Percent 4 3 4 2 5" xfId="44995"/>
    <cellStyle name="Percent 4 3 4 3" xfId="44996"/>
    <cellStyle name="Percent 4 3 4 3 2" xfId="44997"/>
    <cellStyle name="Percent 4 3 4 3 2 2" xfId="44998"/>
    <cellStyle name="Percent 4 3 4 3 2 2 2" xfId="44999"/>
    <cellStyle name="Percent 4 3 4 3 2 2 3" xfId="45000"/>
    <cellStyle name="Percent 4 3 4 3 2 3" xfId="45001"/>
    <cellStyle name="Percent 4 3 4 3 2 4" xfId="45002"/>
    <cellStyle name="Percent 4 3 4 3 3" xfId="45003"/>
    <cellStyle name="Percent 4 3 4 3 3 2" xfId="45004"/>
    <cellStyle name="Percent 4 3 4 3 3 3" xfId="45005"/>
    <cellStyle name="Percent 4 3 4 3 4" xfId="45006"/>
    <cellStyle name="Percent 4 3 4 3 5" xfId="45007"/>
    <cellStyle name="Percent 4 3 4 4" xfId="45008"/>
    <cellStyle name="Percent 4 3 4 4 2" xfId="45009"/>
    <cellStyle name="Percent 4 3 4 4 2 2" xfId="45010"/>
    <cellStyle name="Percent 4 3 4 4 2 2 2" xfId="45011"/>
    <cellStyle name="Percent 4 3 4 4 2 2 3" xfId="45012"/>
    <cellStyle name="Percent 4 3 4 4 2 3" xfId="45013"/>
    <cellStyle name="Percent 4 3 4 4 2 4" xfId="45014"/>
    <cellStyle name="Percent 4 3 4 4 3" xfId="45015"/>
    <cellStyle name="Percent 4 3 4 4 3 2" xfId="45016"/>
    <cellStyle name="Percent 4 3 4 4 3 3" xfId="45017"/>
    <cellStyle name="Percent 4 3 4 4 4" xfId="45018"/>
    <cellStyle name="Percent 4 3 4 4 5" xfId="45019"/>
    <cellStyle name="Percent 4 3 4 5" xfId="45020"/>
    <cellStyle name="Percent 4 3 4 5 2" xfId="45021"/>
    <cellStyle name="Percent 4 3 4 5 2 2" xfId="45022"/>
    <cellStyle name="Percent 4 3 4 5 2 3" xfId="45023"/>
    <cellStyle name="Percent 4 3 4 5 3" xfId="45024"/>
    <cellStyle name="Percent 4 3 4 5 4" xfId="45025"/>
    <cellStyle name="Percent 4 3 4 6" xfId="45026"/>
    <cellStyle name="Percent 4 3 4 6 2" xfId="45027"/>
    <cellStyle name="Percent 4 3 4 6 3" xfId="45028"/>
    <cellStyle name="Percent 4 3 4 7" xfId="45029"/>
    <cellStyle name="Percent 4 3 4 8" xfId="45030"/>
    <cellStyle name="Percent 4 3 4 9" xfId="45031"/>
    <cellStyle name="Percent 4 3 5" xfId="45032"/>
    <cellStyle name="Percent 4 3 5 2" xfId="45033"/>
    <cellStyle name="Percent 4 3 5 2 2" xfId="45034"/>
    <cellStyle name="Percent 4 3 5 2 2 2" xfId="45035"/>
    <cellStyle name="Percent 4 3 5 2 2 2 2" xfId="45036"/>
    <cellStyle name="Percent 4 3 5 2 2 2 3" xfId="45037"/>
    <cellStyle name="Percent 4 3 5 2 2 3" xfId="45038"/>
    <cellStyle name="Percent 4 3 5 2 2 4" xfId="45039"/>
    <cellStyle name="Percent 4 3 5 2 3" xfId="45040"/>
    <cellStyle name="Percent 4 3 5 2 3 2" xfId="45041"/>
    <cellStyle name="Percent 4 3 5 2 3 3" xfId="45042"/>
    <cellStyle name="Percent 4 3 5 2 4" xfId="45043"/>
    <cellStyle name="Percent 4 3 5 2 5" xfId="45044"/>
    <cellStyle name="Percent 4 3 5 3" xfId="45045"/>
    <cellStyle name="Percent 4 3 5 3 2" xfId="45046"/>
    <cellStyle name="Percent 4 3 5 3 2 2" xfId="45047"/>
    <cellStyle name="Percent 4 3 5 3 2 3" xfId="45048"/>
    <cellStyle name="Percent 4 3 5 3 3" xfId="45049"/>
    <cellStyle name="Percent 4 3 5 3 4" xfId="45050"/>
    <cellStyle name="Percent 4 3 5 4" xfId="45051"/>
    <cellStyle name="Percent 4 3 5 4 2" xfId="45052"/>
    <cellStyle name="Percent 4 3 5 4 3" xfId="45053"/>
    <cellStyle name="Percent 4 3 5 5" xfId="45054"/>
    <cellStyle name="Percent 4 3 5 6" xfId="45055"/>
    <cellStyle name="Percent 4 3 6" xfId="45056"/>
    <cellStyle name="Percent 4 3 6 2" xfId="45057"/>
    <cellStyle name="Percent 4 3 6 2 2" xfId="45058"/>
    <cellStyle name="Percent 4 3 6 2 2 2" xfId="45059"/>
    <cellStyle name="Percent 4 3 6 2 2 3" xfId="45060"/>
    <cellStyle name="Percent 4 3 6 2 3" xfId="45061"/>
    <cellStyle name="Percent 4 3 6 2 4" xfId="45062"/>
    <cellStyle name="Percent 4 3 6 3" xfId="45063"/>
    <cellStyle name="Percent 4 3 6 3 2" xfId="45064"/>
    <cellStyle name="Percent 4 3 6 3 3" xfId="45065"/>
    <cellStyle name="Percent 4 3 6 4" xfId="45066"/>
    <cellStyle name="Percent 4 3 6 5" xfId="45067"/>
    <cellStyle name="Percent 4 3 7" xfId="45068"/>
    <cellStyle name="Percent 4 3 7 2" xfId="45069"/>
    <cellStyle name="Percent 4 3 7 2 2" xfId="45070"/>
    <cellStyle name="Percent 4 3 7 2 2 2" xfId="45071"/>
    <cellStyle name="Percent 4 3 7 2 2 3" xfId="45072"/>
    <cellStyle name="Percent 4 3 7 2 3" xfId="45073"/>
    <cellStyle name="Percent 4 3 7 2 4" xfId="45074"/>
    <cellStyle name="Percent 4 3 7 3" xfId="45075"/>
    <cellStyle name="Percent 4 3 7 3 2" xfId="45076"/>
    <cellStyle name="Percent 4 3 7 3 3" xfId="45077"/>
    <cellStyle name="Percent 4 3 7 4" xfId="45078"/>
    <cellStyle name="Percent 4 3 7 5" xfId="45079"/>
    <cellStyle name="Percent 4 3 8" xfId="45080"/>
    <cellStyle name="Percent 4 3 8 2" xfId="45081"/>
    <cellStyle name="Percent 4 3 8 2 2" xfId="45082"/>
    <cellStyle name="Percent 4 3 8 2 2 2" xfId="45083"/>
    <cellStyle name="Percent 4 3 8 2 2 3" xfId="45084"/>
    <cellStyle name="Percent 4 3 8 2 3" xfId="45085"/>
    <cellStyle name="Percent 4 3 8 2 4" xfId="45086"/>
    <cellStyle name="Percent 4 3 8 3" xfId="45087"/>
    <cellStyle name="Percent 4 3 8 3 2" xfId="45088"/>
    <cellStyle name="Percent 4 3 8 3 3" xfId="45089"/>
    <cellStyle name="Percent 4 3 8 4" xfId="45090"/>
    <cellStyle name="Percent 4 3 8 5" xfId="45091"/>
    <cellStyle name="Percent 4 3 9" xfId="45092"/>
    <cellStyle name="Percent 4 3 9 2" xfId="45093"/>
    <cellStyle name="Percent 4 3 9 2 2" xfId="45094"/>
    <cellStyle name="Percent 4 3 9 2 2 2" xfId="45095"/>
    <cellStyle name="Percent 4 3 9 2 2 3" xfId="45096"/>
    <cellStyle name="Percent 4 3 9 2 3" xfId="45097"/>
    <cellStyle name="Percent 4 3 9 2 4" xfId="45098"/>
    <cellStyle name="Percent 4 3 9 3" xfId="45099"/>
    <cellStyle name="Percent 4 3 9 3 2" xfId="45100"/>
    <cellStyle name="Percent 4 3 9 3 3" xfId="45101"/>
    <cellStyle name="Percent 4 3 9 4" xfId="45102"/>
    <cellStyle name="Percent 4 3 9 5" xfId="45103"/>
    <cellStyle name="Percent 4 4" xfId="45104"/>
    <cellStyle name="Percent 4 4 10" xfId="45105"/>
    <cellStyle name="Percent 4 4 10 2" xfId="45106"/>
    <cellStyle name="Percent 4 4 10 2 2" xfId="45107"/>
    <cellStyle name="Percent 4 4 10 2 3" xfId="45108"/>
    <cellStyle name="Percent 4 4 10 3" xfId="45109"/>
    <cellStyle name="Percent 4 4 10 4" xfId="45110"/>
    <cellStyle name="Percent 4 4 11" xfId="45111"/>
    <cellStyle name="Percent 4 4 11 2" xfId="45112"/>
    <cellStyle name="Percent 4 4 11 2 2" xfId="45113"/>
    <cellStyle name="Percent 4 4 11 2 3" xfId="45114"/>
    <cellStyle name="Percent 4 4 11 3" xfId="45115"/>
    <cellStyle name="Percent 4 4 11 4" xfId="45116"/>
    <cellStyle name="Percent 4 4 12" xfId="45117"/>
    <cellStyle name="Percent 4 4 12 2" xfId="45118"/>
    <cellStyle name="Percent 4 4 12 3" xfId="45119"/>
    <cellStyle name="Percent 4 4 13" xfId="45120"/>
    <cellStyle name="Percent 4 4 14" xfId="45121"/>
    <cellStyle name="Percent 4 4 15" xfId="45122"/>
    <cellStyle name="Percent 4 4 2" xfId="45123"/>
    <cellStyle name="Percent 4 4 2 10" xfId="45124"/>
    <cellStyle name="Percent 4 4 2 2" xfId="45125"/>
    <cellStyle name="Percent 4 4 2 2 2" xfId="45126"/>
    <cellStyle name="Percent 4 4 2 2 2 2" xfId="45127"/>
    <cellStyle name="Percent 4 4 2 2 2 2 2" xfId="45128"/>
    <cellStyle name="Percent 4 4 2 2 2 2 3" xfId="45129"/>
    <cellStyle name="Percent 4 4 2 2 2 3" xfId="45130"/>
    <cellStyle name="Percent 4 4 2 2 2 4" xfId="45131"/>
    <cellStyle name="Percent 4 4 2 2 3" xfId="45132"/>
    <cellStyle name="Percent 4 4 2 2 3 2" xfId="45133"/>
    <cellStyle name="Percent 4 4 2 2 3 3" xfId="45134"/>
    <cellStyle name="Percent 4 4 2 2 4" xfId="45135"/>
    <cellStyle name="Percent 4 4 2 2 5" xfId="45136"/>
    <cellStyle name="Percent 4 4 2 3" xfId="45137"/>
    <cellStyle name="Percent 4 4 2 3 2" xfId="45138"/>
    <cellStyle name="Percent 4 4 2 3 2 2" xfId="45139"/>
    <cellStyle name="Percent 4 4 2 3 2 2 2" xfId="45140"/>
    <cellStyle name="Percent 4 4 2 3 2 2 3" xfId="45141"/>
    <cellStyle name="Percent 4 4 2 3 2 3" xfId="45142"/>
    <cellStyle name="Percent 4 4 2 3 2 4" xfId="45143"/>
    <cellStyle name="Percent 4 4 2 3 3" xfId="45144"/>
    <cellStyle name="Percent 4 4 2 3 3 2" xfId="45145"/>
    <cellStyle name="Percent 4 4 2 3 3 3" xfId="45146"/>
    <cellStyle name="Percent 4 4 2 3 4" xfId="45147"/>
    <cellStyle name="Percent 4 4 2 3 5" xfId="45148"/>
    <cellStyle name="Percent 4 4 2 4" xfId="45149"/>
    <cellStyle name="Percent 4 4 2 4 2" xfId="45150"/>
    <cellStyle name="Percent 4 4 2 4 2 2" xfId="45151"/>
    <cellStyle name="Percent 4 4 2 4 2 2 2" xfId="45152"/>
    <cellStyle name="Percent 4 4 2 4 2 2 3" xfId="45153"/>
    <cellStyle name="Percent 4 4 2 4 2 3" xfId="45154"/>
    <cellStyle name="Percent 4 4 2 4 2 4" xfId="45155"/>
    <cellStyle name="Percent 4 4 2 4 3" xfId="45156"/>
    <cellStyle name="Percent 4 4 2 4 3 2" xfId="45157"/>
    <cellStyle name="Percent 4 4 2 4 3 3" xfId="45158"/>
    <cellStyle name="Percent 4 4 2 4 4" xfId="45159"/>
    <cellStyle name="Percent 4 4 2 4 5" xfId="45160"/>
    <cellStyle name="Percent 4 4 2 5" xfId="45161"/>
    <cellStyle name="Percent 4 4 2 5 2" xfId="45162"/>
    <cellStyle name="Percent 4 4 2 5 2 2" xfId="45163"/>
    <cellStyle name="Percent 4 4 2 5 2 2 2" xfId="45164"/>
    <cellStyle name="Percent 4 4 2 5 2 2 3" xfId="45165"/>
    <cellStyle name="Percent 4 4 2 5 2 3" xfId="45166"/>
    <cellStyle name="Percent 4 4 2 5 2 4" xfId="45167"/>
    <cellStyle name="Percent 4 4 2 5 3" xfId="45168"/>
    <cellStyle name="Percent 4 4 2 5 3 2" xfId="45169"/>
    <cellStyle name="Percent 4 4 2 5 3 3" xfId="45170"/>
    <cellStyle name="Percent 4 4 2 5 4" xfId="45171"/>
    <cellStyle name="Percent 4 4 2 5 5" xfId="45172"/>
    <cellStyle name="Percent 4 4 2 6" xfId="45173"/>
    <cellStyle name="Percent 4 4 2 6 2" xfId="45174"/>
    <cellStyle name="Percent 4 4 2 6 2 2" xfId="45175"/>
    <cellStyle name="Percent 4 4 2 6 2 3" xfId="45176"/>
    <cellStyle name="Percent 4 4 2 6 3" xfId="45177"/>
    <cellStyle name="Percent 4 4 2 6 4" xfId="45178"/>
    <cellStyle name="Percent 4 4 2 7" xfId="45179"/>
    <cellStyle name="Percent 4 4 2 7 2" xfId="45180"/>
    <cellStyle name="Percent 4 4 2 7 3" xfId="45181"/>
    <cellStyle name="Percent 4 4 2 8" xfId="45182"/>
    <cellStyle name="Percent 4 4 2 9" xfId="45183"/>
    <cellStyle name="Percent 4 4 3" xfId="45184"/>
    <cellStyle name="Percent 4 4 3 2" xfId="45185"/>
    <cellStyle name="Percent 4 4 3 2 2" xfId="45186"/>
    <cellStyle name="Percent 4 4 3 2 2 2" xfId="45187"/>
    <cellStyle name="Percent 4 4 3 2 2 2 2" xfId="45188"/>
    <cellStyle name="Percent 4 4 3 2 2 2 3" xfId="45189"/>
    <cellStyle name="Percent 4 4 3 2 2 3" xfId="45190"/>
    <cellStyle name="Percent 4 4 3 2 2 4" xfId="45191"/>
    <cellStyle name="Percent 4 4 3 2 3" xfId="45192"/>
    <cellStyle name="Percent 4 4 3 2 3 2" xfId="45193"/>
    <cellStyle name="Percent 4 4 3 2 3 3" xfId="45194"/>
    <cellStyle name="Percent 4 4 3 2 4" xfId="45195"/>
    <cellStyle name="Percent 4 4 3 2 5" xfId="45196"/>
    <cellStyle name="Percent 4 4 3 3" xfId="45197"/>
    <cellStyle name="Percent 4 4 3 3 2" xfId="45198"/>
    <cellStyle name="Percent 4 4 3 3 2 2" xfId="45199"/>
    <cellStyle name="Percent 4 4 3 3 2 2 2" xfId="45200"/>
    <cellStyle name="Percent 4 4 3 3 2 2 3" xfId="45201"/>
    <cellStyle name="Percent 4 4 3 3 2 3" xfId="45202"/>
    <cellStyle name="Percent 4 4 3 3 2 4" xfId="45203"/>
    <cellStyle name="Percent 4 4 3 3 3" xfId="45204"/>
    <cellStyle name="Percent 4 4 3 3 3 2" xfId="45205"/>
    <cellStyle name="Percent 4 4 3 3 3 3" xfId="45206"/>
    <cellStyle name="Percent 4 4 3 3 4" xfId="45207"/>
    <cellStyle name="Percent 4 4 3 3 5" xfId="45208"/>
    <cellStyle name="Percent 4 4 3 4" xfId="45209"/>
    <cellStyle name="Percent 4 4 3 4 2" xfId="45210"/>
    <cellStyle name="Percent 4 4 3 4 2 2" xfId="45211"/>
    <cellStyle name="Percent 4 4 3 4 2 2 2" xfId="45212"/>
    <cellStyle name="Percent 4 4 3 4 2 2 3" xfId="45213"/>
    <cellStyle name="Percent 4 4 3 4 2 3" xfId="45214"/>
    <cellStyle name="Percent 4 4 3 4 2 4" xfId="45215"/>
    <cellStyle name="Percent 4 4 3 4 3" xfId="45216"/>
    <cellStyle name="Percent 4 4 3 4 3 2" xfId="45217"/>
    <cellStyle name="Percent 4 4 3 4 3 3" xfId="45218"/>
    <cellStyle name="Percent 4 4 3 4 4" xfId="45219"/>
    <cellStyle name="Percent 4 4 3 4 5" xfId="45220"/>
    <cellStyle name="Percent 4 4 3 5" xfId="45221"/>
    <cellStyle name="Percent 4 4 3 5 2" xfId="45222"/>
    <cellStyle name="Percent 4 4 3 5 2 2" xfId="45223"/>
    <cellStyle name="Percent 4 4 3 5 2 3" xfId="45224"/>
    <cellStyle name="Percent 4 4 3 5 3" xfId="45225"/>
    <cellStyle name="Percent 4 4 3 5 4" xfId="45226"/>
    <cellStyle name="Percent 4 4 3 6" xfId="45227"/>
    <cellStyle name="Percent 4 4 3 6 2" xfId="45228"/>
    <cellStyle name="Percent 4 4 3 6 3" xfId="45229"/>
    <cellStyle name="Percent 4 4 3 7" xfId="45230"/>
    <cellStyle name="Percent 4 4 3 8" xfId="45231"/>
    <cellStyle name="Percent 4 4 3 9" xfId="45232"/>
    <cellStyle name="Percent 4 4 4" xfId="45233"/>
    <cellStyle name="Percent 4 4 4 2" xfId="45234"/>
    <cellStyle name="Percent 4 4 4 2 2" xfId="45235"/>
    <cellStyle name="Percent 4 4 4 2 2 2" xfId="45236"/>
    <cellStyle name="Percent 4 4 4 2 2 2 2" xfId="45237"/>
    <cellStyle name="Percent 4 4 4 2 2 2 3" xfId="45238"/>
    <cellStyle name="Percent 4 4 4 2 2 3" xfId="45239"/>
    <cellStyle name="Percent 4 4 4 2 2 4" xfId="45240"/>
    <cellStyle name="Percent 4 4 4 2 3" xfId="45241"/>
    <cellStyle name="Percent 4 4 4 2 3 2" xfId="45242"/>
    <cellStyle name="Percent 4 4 4 2 3 3" xfId="45243"/>
    <cellStyle name="Percent 4 4 4 2 4" xfId="45244"/>
    <cellStyle name="Percent 4 4 4 2 5" xfId="45245"/>
    <cellStyle name="Percent 4 4 4 3" xfId="45246"/>
    <cellStyle name="Percent 4 4 4 3 2" xfId="45247"/>
    <cellStyle name="Percent 4 4 4 3 2 2" xfId="45248"/>
    <cellStyle name="Percent 4 4 4 3 2 3" xfId="45249"/>
    <cellStyle name="Percent 4 4 4 3 3" xfId="45250"/>
    <cellStyle name="Percent 4 4 4 3 4" xfId="45251"/>
    <cellStyle name="Percent 4 4 4 4" xfId="45252"/>
    <cellStyle name="Percent 4 4 4 4 2" xfId="45253"/>
    <cellStyle name="Percent 4 4 4 4 3" xfId="45254"/>
    <cellStyle name="Percent 4 4 4 5" xfId="45255"/>
    <cellStyle name="Percent 4 4 4 6" xfId="45256"/>
    <cellStyle name="Percent 4 4 5" xfId="45257"/>
    <cellStyle name="Percent 4 4 5 2" xfId="45258"/>
    <cellStyle name="Percent 4 4 5 2 2" xfId="45259"/>
    <cellStyle name="Percent 4 4 5 2 2 2" xfId="45260"/>
    <cellStyle name="Percent 4 4 5 2 2 3" xfId="45261"/>
    <cellStyle name="Percent 4 4 5 2 3" xfId="45262"/>
    <cellStyle name="Percent 4 4 5 2 4" xfId="45263"/>
    <cellStyle name="Percent 4 4 5 3" xfId="45264"/>
    <cellStyle name="Percent 4 4 5 3 2" xfId="45265"/>
    <cellStyle name="Percent 4 4 5 3 3" xfId="45266"/>
    <cellStyle name="Percent 4 4 5 4" xfId="45267"/>
    <cellStyle name="Percent 4 4 5 5" xfId="45268"/>
    <cellStyle name="Percent 4 4 6" xfId="45269"/>
    <cellStyle name="Percent 4 4 6 2" xfId="45270"/>
    <cellStyle name="Percent 4 4 6 2 2" xfId="45271"/>
    <cellStyle name="Percent 4 4 6 2 2 2" xfId="45272"/>
    <cellStyle name="Percent 4 4 6 2 2 3" xfId="45273"/>
    <cellStyle name="Percent 4 4 6 2 3" xfId="45274"/>
    <cellStyle name="Percent 4 4 6 2 4" xfId="45275"/>
    <cellStyle name="Percent 4 4 6 3" xfId="45276"/>
    <cellStyle name="Percent 4 4 6 3 2" xfId="45277"/>
    <cellStyle name="Percent 4 4 6 3 3" xfId="45278"/>
    <cellStyle name="Percent 4 4 6 4" xfId="45279"/>
    <cellStyle name="Percent 4 4 6 5" xfId="45280"/>
    <cellStyle name="Percent 4 4 7" xfId="45281"/>
    <cellStyle name="Percent 4 4 7 2" xfId="45282"/>
    <cellStyle name="Percent 4 4 7 2 2" xfId="45283"/>
    <cellStyle name="Percent 4 4 7 2 2 2" xfId="45284"/>
    <cellStyle name="Percent 4 4 7 2 2 3" xfId="45285"/>
    <cellStyle name="Percent 4 4 7 2 3" xfId="45286"/>
    <cellStyle name="Percent 4 4 7 2 4" xfId="45287"/>
    <cellStyle name="Percent 4 4 7 3" xfId="45288"/>
    <cellStyle name="Percent 4 4 7 3 2" xfId="45289"/>
    <cellStyle name="Percent 4 4 7 3 3" xfId="45290"/>
    <cellStyle name="Percent 4 4 7 4" xfId="45291"/>
    <cellStyle name="Percent 4 4 7 5" xfId="45292"/>
    <cellStyle name="Percent 4 4 8" xfId="45293"/>
    <cellStyle name="Percent 4 4 8 2" xfId="45294"/>
    <cellStyle name="Percent 4 4 8 2 2" xfId="45295"/>
    <cellStyle name="Percent 4 4 8 2 2 2" xfId="45296"/>
    <cellStyle name="Percent 4 4 8 2 2 3" xfId="45297"/>
    <cellStyle name="Percent 4 4 8 2 3" xfId="45298"/>
    <cellStyle name="Percent 4 4 8 2 4" xfId="45299"/>
    <cellStyle name="Percent 4 4 8 3" xfId="45300"/>
    <cellStyle name="Percent 4 4 8 3 2" xfId="45301"/>
    <cellStyle name="Percent 4 4 8 3 3" xfId="45302"/>
    <cellStyle name="Percent 4 4 8 4" xfId="45303"/>
    <cellStyle name="Percent 4 4 8 5" xfId="45304"/>
    <cellStyle name="Percent 4 4 9" xfId="45305"/>
    <cellStyle name="Percent 4 4 9 2" xfId="45306"/>
    <cellStyle name="Percent 4 4 9 2 2" xfId="45307"/>
    <cellStyle name="Percent 4 4 9 2 2 2" xfId="45308"/>
    <cellStyle name="Percent 4 4 9 2 2 3" xfId="45309"/>
    <cellStyle name="Percent 4 4 9 2 3" xfId="45310"/>
    <cellStyle name="Percent 4 4 9 2 4" xfId="45311"/>
    <cellStyle name="Percent 4 4 9 3" xfId="45312"/>
    <cellStyle name="Percent 4 4 9 3 2" xfId="45313"/>
    <cellStyle name="Percent 4 4 9 3 3" xfId="45314"/>
    <cellStyle name="Percent 4 4 9 4" xfId="45315"/>
    <cellStyle name="Percent 4 4 9 5" xfId="45316"/>
    <cellStyle name="Percent 4 5" xfId="45317"/>
    <cellStyle name="Percent 4 5 10" xfId="45318"/>
    <cellStyle name="Percent 4 5 11" xfId="45319"/>
    <cellStyle name="Percent 4 5 2" xfId="45320"/>
    <cellStyle name="Percent 4 5 2 2" xfId="45321"/>
    <cellStyle name="Percent 4 5 2 2 2" xfId="45322"/>
    <cellStyle name="Percent 4 5 2 2 2 2" xfId="45323"/>
    <cellStyle name="Percent 4 5 2 2 2 2 2" xfId="45324"/>
    <cellStyle name="Percent 4 5 2 2 2 2 3" xfId="45325"/>
    <cellStyle name="Percent 4 5 2 2 2 3" xfId="45326"/>
    <cellStyle name="Percent 4 5 2 2 2 4" xfId="45327"/>
    <cellStyle name="Percent 4 5 2 2 3" xfId="45328"/>
    <cellStyle name="Percent 4 5 2 2 3 2" xfId="45329"/>
    <cellStyle name="Percent 4 5 2 2 3 3" xfId="45330"/>
    <cellStyle name="Percent 4 5 2 2 4" xfId="45331"/>
    <cellStyle name="Percent 4 5 2 2 5" xfId="45332"/>
    <cellStyle name="Percent 4 5 2 3" xfId="45333"/>
    <cellStyle name="Percent 4 5 2 3 2" xfId="45334"/>
    <cellStyle name="Percent 4 5 2 3 2 2" xfId="45335"/>
    <cellStyle name="Percent 4 5 2 3 2 3" xfId="45336"/>
    <cellStyle name="Percent 4 5 2 3 3" xfId="45337"/>
    <cellStyle name="Percent 4 5 2 3 4" xfId="45338"/>
    <cellStyle name="Percent 4 5 2 4" xfId="45339"/>
    <cellStyle name="Percent 4 5 2 4 2" xfId="45340"/>
    <cellStyle name="Percent 4 5 2 4 3" xfId="45341"/>
    <cellStyle name="Percent 4 5 2 5" xfId="45342"/>
    <cellStyle name="Percent 4 5 2 6" xfId="45343"/>
    <cellStyle name="Percent 4 5 3" xfId="45344"/>
    <cellStyle name="Percent 4 5 3 2" xfId="45345"/>
    <cellStyle name="Percent 4 5 3 2 2" xfId="45346"/>
    <cellStyle name="Percent 4 5 3 2 2 2" xfId="45347"/>
    <cellStyle name="Percent 4 5 3 2 2 3" xfId="45348"/>
    <cellStyle name="Percent 4 5 3 2 3" xfId="45349"/>
    <cellStyle name="Percent 4 5 3 2 4" xfId="45350"/>
    <cellStyle name="Percent 4 5 3 3" xfId="45351"/>
    <cellStyle name="Percent 4 5 3 3 2" xfId="45352"/>
    <cellStyle name="Percent 4 5 3 3 3" xfId="45353"/>
    <cellStyle name="Percent 4 5 3 4" xfId="45354"/>
    <cellStyle name="Percent 4 5 3 5" xfId="45355"/>
    <cellStyle name="Percent 4 5 4" xfId="45356"/>
    <cellStyle name="Percent 4 5 4 2" xfId="45357"/>
    <cellStyle name="Percent 4 5 4 2 2" xfId="45358"/>
    <cellStyle name="Percent 4 5 4 2 2 2" xfId="45359"/>
    <cellStyle name="Percent 4 5 4 2 2 3" xfId="45360"/>
    <cellStyle name="Percent 4 5 4 2 3" xfId="45361"/>
    <cellStyle name="Percent 4 5 4 2 4" xfId="45362"/>
    <cellStyle name="Percent 4 5 4 3" xfId="45363"/>
    <cellStyle name="Percent 4 5 4 3 2" xfId="45364"/>
    <cellStyle name="Percent 4 5 4 3 3" xfId="45365"/>
    <cellStyle name="Percent 4 5 4 4" xfId="45366"/>
    <cellStyle name="Percent 4 5 4 5" xfId="45367"/>
    <cellStyle name="Percent 4 5 5" xfId="45368"/>
    <cellStyle name="Percent 4 5 5 2" xfId="45369"/>
    <cellStyle name="Percent 4 5 5 2 2" xfId="45370"/>
    <cellStyle name="Percent 4 5 5 2 2 2" xfId="45371"/>
    <cellStyle name="Percent 4 5 5 2 2 3" xfId="45372"/>
    <cellStyle name="Percent 4 5 5 2 3" xfId="45373"/>
    <cellStyle name="Percent 4 5 5 2 4" xfId="45374"/>
    <cellStyle name="Percent 4 5 5 3" xfId="45375"/>
    <cellStyle name="Percent 4 5 5 3 2" xfId="45376"/>
    <cellStyle name="Percent 4 5 5 3 3" xfId="45377"/>
    <cellStyle name="Percent 4 5 5 4" xfId="45378"/>
    <cellStyle name="Percent 4 5 5 5" xfId="45379"/>
    <cellStyle name="Percent 4 5 6" xfId="45380"/>
    <cellStyle name="Percent 4 5 6 2" xfId="45381"/>
    <cellStyle name="Percent 4 5 6 2 2" xfId="45382"/>
    <cellStyle name="Percent 4 5 6 2 2 2" xfId="45383"/>
    <cellStyle name="Percent 4 5 6 2 2 3" xfId="45384"/>
    <cellStyle name="Percent 4 5 6 2 3" xfId="45385"/>
    <cellStyle name="Percent 4 5 6 2 4" xfId="45386"/>
    <cellStyle name="Percent 4 5 6 3" xfId="45387"/>
    <cellStyle name="Percent 4 5 6 3 2" xfId="45388"/>
    <cellStyle name="Percent 4 5 6 3 3" xfId="45389"/>
    <cellStyle name="Percent 4 5 6 4" xfId="45390"/>
    <cellStyle name="Percent 4 5 6 5" xfId="45391"/>
    <cellStyle name="Percent 4 5 7" xfId="45392"/>
    <cellStyle name="Percent 4 5 7 2" xfId="45393"/>
    <cellStyle name="Percent 4 5 7 2 2" xfId="45394"/>
    <cellStyle name="Percent 4 5 7 2 3" xfId="45395"/>
    <cellStyle name="Percent 4 5 7 3" xfId="45396"/>
    <cellStyle name="Percent 4 5 7 4" xfId="45397"/>
    <cellStyle name="Percent 4 5 8" xfId="45398"/>
    <cellStyle name="Percent 4 5 8 2" xfId="45399"/>
    <cellStyle name="Percent 4 5 8 3" xfId="45400"/>
    <cellStyle name="Percent 4 5 9" xfId="45401"/>
    <cellStyle name="Percent 4 6" xfId="45402"/>
    <cellStyle name="Percent 4 6 2" xfId="45403"/>
    <cellStyle name="Percent 4 7" xfId="45404"/>
    <cellStyle name="Percent 4 7 10" xfId="45405"/>
    <cellStyle name="Percent 4 7 2" xfId="45406"/>
    <cellStyle name="Percent 4 7 2 2" xfId="45407"/>
    <cellStyle name="Percent 4 7 2 2 2" xfId="45408"/>
    <cellStyle name="Percent 4 7 2 2 2 2" xfId="45409"/>
    <cellStyle name="Percent 4 7 2 2 2 3" xfId="45410"/>
    <cellStyle name="Percent 4 7 2 2 3" xfId="45411"/>
    <cellStyle name="Percent 4 7 2 2 4" xfId="45412"/>
    <cellStyle name="Percent 4 7 2 3" xfId="45413"/>
    <cellStyle name="Percent 4 7 2 3 2" xfId="45414"/>
    <cellStyle name="Percent 4 7 2 3 3" xfId="45415"/>
    <cellStyle name="Percent 4 7 2 4" xfId="45416"/>
    <cellStyle name="Percent 4 7 2 5" xfId="45417"/>
    <cellStyle name="Percent 4 7 3" xfId="45418"/>
    <cellStyle name="Percent 4 7 3 2" xfId="45419"/>
    <cellStyle name="Percent 4 7 3 2 2" xfId="45420"/>
    <cellStyle name="Percent 4 7 3 2 2 2" xfId="45421"/>
    <cellStyle name="Percent 4 7 3 2 2 3" xfId="45422"/>
    <cellStyle name="Percent 4 7 3 2 3" xfId="45423"/>
    <cellStyle name="Percent 4 7 3 2 4" xfId="45424"/>
    <cellStyle name="Percent 4 7 3 3" xfId="45425"/>
    <cellStyle name="Percent 4 7 3 3 2" xfId="45426"/>
    <cellStyle name="Percent 4 7 3 3 3" xfId="45427"/>
    <cellStyle name="Percent 4 7 3 4" xfId="45428"/>
    <cellStyle name="Percent 4 7 3 5" xfId="45429"/>
    <cellStyle name="Percent 4 7 4" xfId="45430"/>
    <cellStyle name="Percent 4 7 4 2" xfId="45431"/>
    <cellStyle name="Percent 4 7 4 2 2" xfId="45432"/>
    <cellStyle name="Percent 4 7 4 2 2 2" xfId="45433"/>
    <cellStyle name="Percent 4 7 4 2 2 3" xfId="45434"/>
    <cellStyle name="Percent 4 7 4 2 3" xfId="45435"/>
    <cellStyle name="Percent 4 7 4 2 4" xfId="45436"/>
    <cellStyle name="Percent 4 7 4 3" xfId="45437"/>
    <cellStyle name="Percent 4 7 4 3 2" xfId="45438"/>
    <cellStyle name="Percent 4 7 4 3 3" xfId="45439"/>
    <cellStyle name="Percent 4 7 4 4" xfId="45440"/>
    <cellStyle name="Percent 4 7 4 5" xfId="45441"/>
    <cellStyle name="Percent 4 7 5" xfId="45442"/>
    <cellStyle name="Percent 4 7 5 2" xfId="45443"/>
    <cellStyle name="Percent 4 7 5 2 2" xfId="45444"/>
    <cellStyle name="Percent 4 7 5 2 2 2" xfId="45445"/>
    <cellStyle name="Percent 4 7 5 2 2 3" xfId="45446"/>
    <cellStyle name="Percent 4 7 5 2 3" xfId="45447"/>
    <cellStyle name="Percent 4 7 5 2 4" xfId="45448"/>
    <cellStyle name="Percent 4 7 5 3" xfId="45449"/>
    <cellStyle name="Percent 4 7 5 3 2" xfId="45450"/>
    <cellStyle name="Percent 4 7 5 3 3" xfId="45451"/>
    <cellStyle name="Percent 4 7 5 4" xfId="45452"/>
    <cellStyle name="Percent 4 7 5 5" xfId="45453"/>
    <cellStyle name="Percent 4 7 6" xfId="45454"/>
    <cellStyle name="Percent 4 7 6 2" xfId="45455"/>
    <cellStyle name="Percent 4 7 6 2 2" xfId="45456"/>
    <cellStyle name="Percent 4 7 6 2 3" xfId="45457"/>
    <cellStyle name="Percent 4 7 6 3" xfId="45458"/>
    <cellStyle name="Percent 4 7 6 4" xfId="45459"/>
    <cellStyle name="Percent 4 7 7" xfId="45460"/>
    <cellStyle name="Percent 4 7 7 2" xfId="45461"/>
    <cellStyle name="Percent 4 7 7 3" xfId="45462"/>
    <cellStyle name="Percent 4 7 8" xfId="45463"/>
    <cellStyle name="Percent 4 7 9" xfId="45464"/>
    <cellStyle name="Percent 4 8" xfId="45465"/>
    <cellStyle name="Percent 4 8 10" xfId="45466"/>
    <cellStyle name="Percent 4 8 2" xfId="45467"/>
    <cellStyle name="Percent 4 8 2 2" xfId="45468"/>
    <cellStyle name="Percent 4 8 2 2 2" xfId="45469"/>
    <cellStyle name="Percent 4 8 2 2 2 2" xfId="45470"/>
    <cellStyle name="Percent 4 8 2 2 2 3" xfId="45471"/>
    <cellStyle name="Percent 4 8 2 2 3" xfId="45472"/>
    <cellStyle name="Percent 4 8 2 2 4" xfId="45473"/>
    <cellStyle name="Percent 4 8 2 3" xfId="45474"/>
    <cellStyle name="Percent 4 8 2 3 2" xfId="45475"/>
    <cellStyle name="Percent 4 8 2 3 3" xfId="45476"/>
    <cellStyle name="Percent 4 8 2 4" xfId="45477"/>
    <cellStyle name="Percent 4 8 2 5" xfId="45478"/>
    <cellStyle name="Percent 4 8 3" xfId="45479"/>
    <cellStyle name="Percent 4 8 3 2" xfId="45480"/>
    <cellStyle name="Percent 4 8 3 2 2" xfId="45481"/>
    <cellStyle name="Percent 4 8 3 2 2 2" xfId="45482"/>
    <cellStyle name="Percent 4 8 3 2 2 3" xfId="45483"/>
    <cellStyle name="Percent 4 8 3 2 3" xfId="45484"/>
    <cellStyle name="Percent 4 8 3 2 4" xfId="45485"/>
    <cellStyle name="Percent 4 8 3 3" xfId="45486"/>
    <cellStyle name="Percent 4 8 3 3 2" xfId="45487"/>
    <cellStyle name="Percent 4 8 3 3 3" xfId="45488"/>
    <cellStyle name="Percent 4 8 3 4" xfId="45489"/>
    <cellStyle name="Percent 4 8 3 5" xfId="45490"/>
    <cellStyle name="Percent 4 8 4" xfId="45491"/>
    <cellStyle name="Percent 4 8 4 2" xfId="45492"/>
    <cellStyle name="Percent 4 8 4 2 2" xfId="45493"/>
    <cellStyle name="Percent 4 8 4 2 2 2" xfId="45494"/>
    <cellStyle name="Percent 4 8 4 2 2 3" xfId="45495"/>
    <cellStyle name="Percent 4 8 4 2 3" xfId="45496"/>
    <cellStyle name="Percent 4 8 4 2 4" xfId="45497"/>
    <cellStyle name="Percent 4 8 4 3" xfId="45498"/>
    <cellStyle name="Percent 4 8 4 3 2" xfId="45499"/>
    <cellStyle name="Percent 4 8 4 3 3" xfId="45500"/>
    <cellStyle name="Percent 4 8 4 4" xfId="45501"/>
    <cellStyle name="Percent 4 8 4 5" xfId="45502"/>
    <cellStyle name="Percent 4 8 5" xfId="45503"/>
    <cellStyle name="Percent 4 8 5 2" xfId="45504"/>
    <cellStyle name="Percent 4 8 5 2 2" xfId="45505"/>
    <cellStyle name="Percent 4 8 5 2 2 2" xfId="45506"/>
    <cellStyle name="Percent 4 8 5 2 2 3" xfId="45507"/>
    <cellStyle name="Percent 4 8 5 2 3" xfId="45508"/>
    <cellStyle name="Percent 4 8 5 2 4" xfId="45509"/>
    <cellStyle name="Percent 4 8 5 3" xfId="45510"/>
    <cellStyle name="Percent 4 8 5 3 2" xfId="45511"/>
    <cellStyle name="Percent 4 8 5 3 3" xfId="45512"/>
    <cellStyle name="Percent 4 8 5 4" xfId="45513"/>
    <cellStyle name="Percent 4 8 5 5" xfId="45514"/>
    <cellStyle name="Percent 4 8 6" xfId="45515"/>
    <cellStyle name="Percent 4 8 6 2" xfId="45516"/>
    <cellStyle name="Percent 4 8 6 2 2" xfId="45517"/>
    <cellStyle name="Percent 4 8 6 2 3" xfId="45518"/>
    <cellStyle name="Percent 4 8 6 3" xfId="45519"/>
    <cellStyle name="Percent 4 8 6 4" xfId="45520"/>
    <cellStyle name="Percent 4 8 7" xfId="45521"/>
    <cellStyle name="Percent 4 8 7 2" xfId="45522"/>
    <cellStyle name="Percent 4 8 7 3" xfId="45523"/>
    <cellStyle name="Percent 4 8 8" xfId="45524"/>
    <cellStyle name="Percent 4 8 9" xfId="45525"/>
    <cellStyle name="Percent 4 9" xfId="45526"/>
    <cellStyle name="Percent 4 9 2" xfId="45527"/>
    <cellStyle name="Percent 4 9 2 2" xfId="45528"/>
    <cellStyle name="Percent 4 9 2 2 2" xfId="45529"/>
    <cellStyle name="Percent 4 9 2 2 2 2" xfId="45530"/>
    <cellStyle name="Percent 4 9 2 2 2 3" xfId="45531"/>
    <cellStyle name="Percent 4 9 2 2 3" xfId="45532"/>
    <cellStyle name="Percent 4 9 2 2 4" xfId="45533"/>
    <cellStyle name="Percent 4 9 2 3" xfId="45534"/>
    <cellStyle name="Percent 4 9 2 3 2" xfId="45535"/>
    <cellStyle name="Percent 4 9 2 3 3" xfId="45536"/>
    <cellStyle name="Percent 4 9 2 4" xfId="45537"/>
    <cellStyle name="Percent 4 9 2 5" xfId="45538"/>
    <cellStyle name="Percent 4 9 3" xfId="45539"/>
    <cellStyle name="Percent 4 9 3 2" xfId="45540"/>
    <cellStyle name="Percent 4 9 3 2 2" xfId="45541"/>
    <cellStyle name="Percent 4 9 3 2 2 2" xfId="45542"/>
    <cellStyle name="Percent 4 9 3 2 2 3" xfId="45543"/>
    <cellStyle name="Percent 4 9 3 2 3" xfId="45544"/>
    <cellStyle name="Percent 4 9 3 2 4" xfId="45545"/>
    <cellStyle name="Percent 4 9 3 3" xfId="45546"/>
    <cellStyle name="Percent 4 9 3 3 2" xfId="45547"/>
    <cellStyle name="Percent 4 9 3 3 3" xfId="45548"/>
    <cellStyle name="Percent 4 9 3 4" xfId="45549"/>
    <cellStyle name="Percent 4 9 3 5" xfId="45550"/>
    <cellStyle name="Percent 4 9 4" xfId="45551"/>
    <cellStyle name="Percent 4 9 4 2" xfId="45552"/>
    <cellStyle name="Percent 4 9 4 2 2" xfId="45553"/>
    <cellStyle name="Percent 4 9 4 2 3" xfId="45554"/>
    <cellStyle name="Percent 4 9 4 3" xfId="45555"/>
    <cellStyle name="Percent 4 9 4 4" xfId="45556"/>
    <cellStyle name="Percent 4 9 5" xfId="45557"/>
    <cellStyle name="Percent 4 9 5 2" xfId="45558"/>
    <cellStyle name="Percent 4 9 5 3" xfId="45559"/>
    <cellStyle name="Percent 4 9 6" xfId="45560"/>
    <cellStyle name="Percent 4 9 7" xfId="45561"/>
    <cellStyle name="Percent 4 9 8" xfId="45562"/>
    <cellStyle name="Percent 40" xfId="45563"/>
    <cellStyle name="Percent 40 2" xfId="45564"/>
    <cellStyle name="Percent 41" xfId="45565"/>
    <cellStyle name="Percent 41 2" xfId="45566"/>
    <cellStyle name="Percent 42" xfId="45567"/>
    <cellStyle name="Percent 42 2" xfId="45568"/>
    <cellStyle name="Percent 43" xfId="45569"/>
    <cellStyle name="Percent 43 2" xfId="45570"/>
    <cellStyle name="Percent 44" xfId="45571"/>
    <cellStyle name="Percent 44 2" xfId="45572"/>
    <cellStyle name="Percent 45" xfId="45573"/>
    <cellStyle name="Percent 45 2" xfId="45574"/>
    <cellStyle name="Percent 46" xfId="45575"/>
    <cellStyle name="Percent 46 2" xfId="45576"/>
    <cellStyle name="Percent 47" xfId="45577"/>
    <cellStyle name="Percent 47 2" xfId="45578"/>
    <cellStyle name="Percent 48" xfId="45579"/>
    <cellStyle name="Percent 48 2" xfId="45580"/>
    <cellStyle name="Percent 49" xfId="45581"/>
    <cellStyle name="Percent 49 2" xfId="45582"/>
    <cellStyle name="Percent 5" xfId="45583"/>
    <cellStyle name="Percent 5 2" xfId="45584"/>
    <cellStyle name="Percent 5 2 2" xfId="45585"/>
    <cellStyle name="Percent 5 2 2 2" xfId="45586"/>
    <cellStyle name="Percent 5 2 3" xfId="45587"/>
    <cellStyle name="Percent 5 3" xfId="45588"/>
    <cellStyle name="Percent 5 3 10" xfId="45589"/>
    <cellStyle name="Percent 5 3 2" xfId="45590"/>
    <cellStyle name="Percent 5 3 2 2" xfId="45591"/>
    <cellStyle name="Percent 5 3 2 2 2" xfId="45592"/>
    <cellStyle name="Percent 5 3 2 2 2 2" xfId="45593"/>
    <cellStyle name="Percent 5 3 2 2 2 3" xfId="45594"/>
    <cellStyle name="Percent 5 3 2 2 3" xfId="45595"/>
    <cellStyle name="Percent 5 3 2 2 4" xfId="45596"/>
    <cellStyle name="Percent 5 3 2 3" xfId="45597"/>
    <cellStyle name="Percent 5 3 2 3 2" xfId="45598"/>
    <cellStyle name="Percent 5 3 2 3 3" xfId="45599"/>
    <cellStyle name="Percent 5 3 2 4" xfId="45600"/>
    <cellStyle name="Percent 5 3 2 5" xfId="45601"/>
    <cellStyle name="Percent 5 3 3" xfId="45602"/>
    <cellStyle name="Percent 5 3 3 2" xfId="45603"/>
    <cellStyle name="Percent 5 3 3 2 2" xfId="45604"/>
    <cellStyle name="Percent 5 3 3 2 2 2" xfId="45605"/>
    <cellStyle name="Percent 5 3 3 2 2 3" xfId="45606"/>
    <cellStyle name="Percent 5 3 3 2 3" xfId="45607"/>
    <cellStyle name="Percent 5 3 3 2 4" xfId="45608"/>
    <cellStyle name="Percent 5 3 3 3" xfId="45609"/>
    <cellStyle name="Percent 5 3 3 3 2" xfId="45610"/>
    <cellStyle name="Percent 5 3 3 3 3" xfId="45611"/>
    <cellStyle name="Percent 5 3 3 4" xfId="45612"/>
    <cellStyle name="Percent 5 3 3 5" xfId="45613"/>
    <cellStyle name="Percent 5 3 4" xfId="45614"/>
    <cellStyle name="Percent 5 3 4 2" xfId="45615"/>
    <cellStyle name="Percent 5 3 4 2 2" xfId="45616"/>
    <cellStyle name="Percent 5 3 4 2 2 2" xfId="45617"/>
    <cellStyle name="Percent 5 3 4 2 2 3" xfId="45618"/>
    <cellStyle name="Percent 5 3 4 2 3" xfId="45619"/>
    <cellStyle name="Percent 5 3 4 2 4" xfId="45620"/>
    <cellStyle name="Percent 5 3 4 3" xfId="45621"/>
    <cellStyle name="Percent 5 3 4 3 2" xfId="45622"/>
    <cellStyle name="Percent 5 3 4 3 3" xfId="45623"/>
    <cellStyle name="Percent 5 3 4 4" xfId="45624"/>
    <cellStyle name="Percent 5 3 4 5" xfId="45625"/>
    <cellStyle name="Percent 5 3 5" xfId="45626"/>
    <cellStyle name="Percent 5 3 5 2" xfId="45627"/>
    <cellStyle name="Percent 5 3 5 2 2" xfId="45628"/>
    <cellStyle name="Percent 5 3 5 2 2 2" xfId="45629"/>
    <cellStyle name="Percent 5 3 5 2 2 3" xfId="45630"/>
    <cellStyle name="Percent 5 3 5 2 3" xfId="45631"/>
    <cellStyle name="Percent 5 3 5 2 4" xfId="45632"/>
    <cellStyle name="Percent 5 3 5 3" xfId="45633"/>
    <cellStyle name="Percent 5 3 5 3 2" xfId="45634"/>
    <cellStyle name="Percent 5 3 5 3 3" xfId="45635"/>
    <cellStyle name="Percent 5 3 5 4" xfId="45636"/>
    <cellStyle name="Percent 5 3 5 5" xfId="45637"/>
    <cellStyle name="Percent 5 3 6" xfId="45638"/>
    <cellStyle name="Percent 5 3 6 2" xfId="45639"/>
    <cellStyle name="Percent 5 3 6 2 2" xfId="45640"/>
    <cellStyle name="Percent 5 3 6 2 3" xfId="45641"/>
    <cellStyle name="Percent 5 3 6 3" xfId="45642"/>
    <cellStyle name="Percent 5 3 6 4" xfId="45643"/>
    <cellStyle name="Percent 5 3 7" xfId="45644"/>
    <cellStyle name="Percent 5 3 7 2" xfId="45645"/>
    <cellStyle name="Percent 5 3 7 3" xfId="45646"/>
    <cellStyle name="Percent 5 3 8" xfId="45647"/>
    <cellStyle name="Percent 5 3 9" xfId="45648"/>
    <cellStyle name="Percent 5 4" xfId="45649"/>
    <cellStyle name="Percent 5 4 2" xfId="45650"/>
    <cellStyle name="Percent 5 4 2 2" xfId="45651"/>
    <cellStyle name="Percent 5 4 2 2 2" xfId="45652"/>
    <cellStyle name="Percent 5 4 2 2 2 2" xfId="45653"/>
    <cellStyle name="Percent 5 4 2 2 2 3" xfId="45654"/>
    <cellStyle name="Percent 5 4 2 2 3" xfId="45655"/>
    <cellStyle name="Percent 5 4 2 2 4" xfId="45656"/>
    <cellStyle name="Percent 5 4 2 3" xfId="45657"/>
    <cellStyle name="Percent 5 4 2 3 2" xfId="45658"/>
    <cellStyle name="Percent 5 4 2 3 3" xfId="45659"/>
    <cellStyle name="Percent 5 4 2 4" xfId="45660"/>
    <cellStyle name="Percent 5 4 2 5" xfId="45661"/>
    <cellStyle name="Percent 5 4 3" xfId="45662"/>
    <cellStyle name="Percent 5 4 3 2" xfId="45663"/>
    <cellStyle name="Percent 5 4 3 2 2" xfId="45664"/>
    <cellStyle name="Percent 5 4 3 2 2 2" xfId="45665"/>
    <cellStyle name="Percent 5 4 3 2 2 3" xfId="45666"/>
    <cellStyle name="Percent 5 4 3 2 3" xfId="45667"/>
    <cellStyle name="Percent 5 4 3 2 4" xfId="45668"/>
    <cellStyle name="Percent 5 4 3 3" xfId="45669"/>
    <cellStyle name="Percent 5 4 3 3 2" xfId="45670"/>
    <cellStyle name="Percent 5 4 3 3 3" xfId="45671"/>
    <cellStyle name="Percent 5 4 3 4" xfId="45672"/>
    <cellStyle name="Percent 5 4 3 5" xfId="45673"/>
    <cellStyle name="Percent 5 4 4" xfId="45674"/>
    <cellStyle name="Percent 5 4 4 2" xfId="45675"/>
    <cellStyle name="Percent 5 4 4 2 2" xfId="45676"/>
    <cellStyle name="Percent 5 4 4 2 2 2" xfId="45677"/>
    <cellStyle name="Percent 5 4 4 2 2 3" xfId="45678"/>
    <cellStyle name="Percent 5 4 4 2 3" xfId="45679"/>
    <cellStyle name="Percent 5 4 4 2 4" xfId="45680"/>
    <cellStyle name="Percent 5 4 4 3" xfId="45681"/>
    <cellStyle name="Percent 5 4 4 3 2" xfId="45682"/>
    <cellStyle name="Percent 5 4 4 3 3" xfId="45683"/>
    <cellStyle name="Percent 5 4 4 4" xfId="45684"/>
    <cellStyle name="Percent 5 4 4 5" xfId="45685"/>
    <cellStyle name="Percent 5 4 5" xfId="45686"/>
    <cellStyle name="Percent 5 4 5 2" xfId="45687"/>
    <cellStyle name="Percent 5 4 5 2 2" xfId="45688"/>
    <cellStyle name="Percent 5 4 5 2 3" xfId="45689"/>
    <cellStyle name="Percent 5 4 5 3" xfId="45690"/>
    <cellStyle name="Percent 5 4 5 4" xfId="45691"/>
    <cellStyle name="Percent 5 4 6" xfId="45692"/>
    <cellStyle name="Percent 5 4 6 2" xfId="45693"/>
    <cellStyle name="Percent 5 4 6 3" xfId="45694"/>
    <cellStyle name="Percent 5 4 7" xfId="45695"/>
    <cellStyle name="Percent 5 4 8" xfId="45696"/>
    <cellStyle name="Percent 5 4 9" xfId="45697"/>
    <cellStyle name="Percent 5 5" xfId="45698"/>
    <cellStyle name="Percent 5 5 2" xfId="45699"/>
    <cellStyle name="Percent 5 5 2 2" xfId="45700"/>
    <cellStyle name="Percent 5 5 3" xfId="45701"/>
    <cellStyle name="Percent 5 5 3 2" xfId="45702"/>
    <cellStyle name="Percent 5 5 3 2 2" xfId="45703"/>
    <cellStyle name="Percent 5 5 3 2 2 2" xfId="45704"/>
    <cellStyle name="Percent 5 5 3 2 2 3" xfId="45705"/>
    <cellStyle name="Percent 5 5 3 2 3" xfId="45706"/>
    <cellStyle name="Percent 5 5 3 2 4" xfId="45707"/>
    <cellStyle name="Percent 5 5 3 3" xfId="45708"/>
    <cellStyle name="Percent 5 5 3 3 2" xfId="45709"/>
    <cellStyle name="Percent 5 5 3 3 3" xfId="45710"/>
    <cellStyle name="Percent 5 5 3 4" xfId="45711"/>
    <cellStyle name="Percent 5 5 3 5" xfId="45712"/>
    <cellStyle name="Percent 5 5 4" xfId="45713"/>
    <cellStyle name="Percent 5 5 4 2" xfId="45714"/>
    <cellStyle name="Percent 5 5 4 2 2" xfId="45715"/>
    <cellStyle name="Percent 5 5 4 2 3" xfId="45716"/>
    <cellStyle name="Percent 5 5 4 3" xfId="45717"/>
    <cellStyle name="Percent 5 5 4 4" xfId="45718"/>
    <cellStyle name="Percent 5 5 5" xfId="45719"/>
    <cellStyle name="Percent 5 5 5 2" xfId="45720"/>
    <cellStyle name="Percent 5 5 5 3" xfId="45721"/>
    <cellStyle name="Percent 5 5 6" xfId="45722"/>
    <cellStyle name="Percent 5 5 7" xfId="45723"/>
    <cellStyle name="Percent 5 5 8" xfId="45724"/>
    <cellStyle name="Percent 5 6" xfId="45725"/>
    <cellStyle name="Percent 5 7" xfId="45726"/>
    <cellStyle name="Percent 5 8" xfId="45727"/>
    <cellStyle name="Percent 50" xfId="45728"/>
    <cellStyle name="Percent 50 2" xfId="45729"/>
    <cellStyle name="Percent 51" xfId="45730"/>
    <cellStyle name="Percent 51 2" xfId="45731"/>
    <cellStyle name="Percent 52" xfId="45732"/>
    <cellStyle name="Percent 52 2" xfId="45733"/>
    <cellStyle name="Percent 53" xfId="45734"/>
    <cellStyle name="Percent 53 2" xfId="45735"/>
    <cellStyle name="Percent 54" xfId="45736"/>
    <cellStyle name="Percent 54 2" xfId="45737"/>
    <cellStyle name="Percent 55" xfId="45738"/>
    <cellStyle name="Percent 55 2" xfId="45739"/>
    <cellStyle name="Percent 56" xfId="45740"/>
    <cellStyle name="Percent 56 2" xfId="45741"/>
    <cellStyle name="Percent 57" xfId="45742"/>
    <cellStyle name="Percent 57 2" xfId="45743"/>
    <cellStyle name="Percent 58" xfId="45744"/>
    <cellStyle name="Percent 58 2" xfId="45745"/>
    <cellStyle name="Percent 59" xfId="45746"/>
    <cellStyle name="Percent 6" xfId="45747"/>
    <cellStyle name="Percent 6 2" xfId="45748"/>
    <cellStyle name="Percent 6 2 2" xfId="45749"/>
    <cellStyle name="Percent 6 3" xfId="45750"/>
    <cellStyle name="Percent 60" xfId="45751"/>
    <cellStyle name="Percent 61" xfId="45752"/>
    <cellStyle name="Percent 62" xfId="45753"/>
    <cellStyle name="Percent 63" xfId="45754"/>
    <cellStyle name="Percent 64" xfId="45755"/>
    <cellStyle name="Percent 65" xfId="45756"/>
    <cellStyle name="Percent 66" xfId="45757"/>
    <cellStyle name="Percent 67" xfId="45758"/>
    <cellStyle name="Percent 68" xfId="45759"/>
    <cellStyle name="Percent 69" xfId="45760"/>
    <cellStyle name="Percent 7" xfId="45761"/>
    <cellStyle name="Percent 7 2" xfId="45762"/>
    <cellStyle name="Percent 7 2 2" xfId="45763"/>
    <cellStyle name="Percent 7 3" xfId="45764"/>
    <cellStyle name="Percent 70" xfId="45765"/>
    <cellStyle name="Percent 71" xfId="45766"/>
    <cellStyle name="Percent 8" xfId="45767"/>
    <cellStyle name="Percent 8 2" xfId="45768"/>
    <cellStyle name="Percent 8 2 2" xfId="45769"/>
    <cellStyle name="Percent 8 3" xfId="45770"/>
    <cellStyle name="Percent 9" xfId="45771"/>
    <cellStyle name="Percent 9 2" xfId="45772"/>
    <cellStyle name="Percent 9 2 2" xfId="45773"/>
    <cellStyle name="Percent 9 3" xfId="45774"/>
    <cellStyle name="Title 2" xfId="45775"/>
    <cellStyle name="Title 2 10" xfId="45776"/>
    <cellStyle name="Title 2 10 10" xfId="45777"/>
    <cellStyle name="Title 2 10 11" xfId="45778"/>
    <cellStyle name="Title 2 10 12" xfId="45779"/>
    <cellStyle name="Title 2 10 13" xfId="45780"/>
    <cellStyle name="Title 2 10 14" xfId="45781"/>
    <cellStyle name="Title 2 10 15" xfId="45782"/>
    <cellStyle name="Title 2 10 16" xfId="45783"/>
    <cellStyle name="Title 2 10 17" xfId="45784"/>
    <cellStyle name="Title 2 10 18" xfId="45785"/>
    <cellStyle name="Title 2 10 19" xfId="45786"/>
    <cellStyle name="Title 2 10 2" xfId="45787"/>
    <cellStyle name="Title 2 10 3" xfId="45788"/>
    <cellStyle name="Title 2 10 4" xfId="45789"/>
    <cellStyle name="Title 2 10 5" xfId="45790"/>
    <cellStyle name="Title 2 10 6" xfId="45791"/>
    <cellStyle name="Title 2 10 7" xfId="45792"/>
    <cellStyle name="Title 2 10 8" xfId="45793"/>
    <cellStyle name="Title 2 10 9" xfId="45794"/>
    <cellStyle name="Title 2 11" xfId="45795"/>
    <cellStyle name="Title 2 11 10" xfId="45796"/>
    <cellStyle name="Title 2 11 11" xfId="45797"/>
    <cellStyle name="Title 2 11 12" xfId="45798"/>
    <cellStyle name="Title 2 11 13" xfId="45799"/>
    <cellStyle name="Title 2 11 14" xfId="45800"/>
    <cellStyle name="Title 2 11 15" xfId="45801"/>
    <cellStyle name="Title 2 11 16" xfId="45802"/>
    <cellStyle name="Title 2 11 17" xfId="45803"/>
    <cellStyle name="Title 2 11 18" xfId="45804"/>
    <cellStyle name="Title 2 11 19" xfId="45805"/>
    <cellStyle name="Title 2 11 2" xfId="45806"/>
    <cellStyle name="Title 2 11 3" xfId="45807"/>
    <cellStyle name="Title 2 11 4" xfId="45808"/>
    <cellStyle name="Title 2 11 5" xfId="45809"/>
    <cellStyle name="Title 2 11 6" xfId="45810"/>
    <cellStyle name="Title 2 11 7" xfId="45811"/>
    <cellStyle name="Title 2 11 8" xfId="45812"/>
    <cellStyle name="Title 2 11 9" xfId="45813"/>
    <cellStyle name="Title 2 12" xfId="45814"/>
    <cellStyle name="Title 2 12 10" xfId="45815"/>
    <cellStyle name="Title 2 12 11" xfId="45816"/>
    <cellStyle name="Title 2 12 12" xfId="45817"/>
    <cellStyle name="Title 2 12 13" xfId="45818"/>
    <cellStyle name="Title 2 12 14" xfId="45819"/>
    <cellStyle name="Title 2 12 15" xfId="45820"/>
    <cellStyle name="Title 2 12 16" xfId="45821"/>
    <cellStyle name="Title 2 12 17" xfId="45822"/>
    <cellStyle name="Title 2 12 18" xfId="45823"/>
    <cellStyle name="Title 2 12 19" xfId="45824"/>
    <cellStyle name="Title 2 12 2" xfId="45825"/>
    <cellStyle name="Title 2 12 3" xfId="45826"/>
    <cellStyle name="Title 2 12 4" xfId="45827"/>
    <cellStyle name="Title 2 12 5" xfId="45828"/>
    <cellStyle name="Title 2 12 6" xfId="45829"/>
    <cellStyle name="Title 2 12 7" xfId="45830"/>
    <cellStyle name="Title 2 12 8" xfId="45831"/>
    <cellStyle name="Title 2 12 9" xfId="45832"/>
    <cellStyle name="Title 2 13" xfId="45833"/>
    <cellStyle name="Title 2 14" xfId="45834"/>
    <cellStyle name="Title 2 2" xfId="45835"/>
    <cellStyle name="Title 2 2 10" xfId="45836"/>
    <cellStyle name="Title 2 2 11" xfId="45837"/>
    <cellStyle name="Title 2 2 12" xfId="45838"/>
    <cellStyle name="Title 2 2 13" xfId="45839"/>
    <cellStyle name="Title 2 2 14" xfId="45840"/>
    <cellStyle name="Title 2 2 15" xfId="45841"/>
    <cellStyle name="Title 2 2 16" xfId="45842"/>
    <cellStyle name="Title 2 2 17" xfId="45843"/>
    <cellStyle name="Title 2 2 18" xfId="45844"/>
    <cellStyle name="Title 2 2 19" xfId="45845"/>
    <cellStyle name="Title 2 2 2" xfId="45846"/>
    <cellStyle name="Title 2 2 3" xfId="45847"/>
    <cellStyle name="Title 2 2 4" xfId="45848"/>
    <cellStyle name="Title 2 2 5" xfId="45849"/>
    <cellStyle name="Title 2 2 6" xfId="45850"/>
    <cellStyle name="Title 2 2 7" xfId="45851"/>
    <cellStyle name="Title 2 2 8" xfId="45852"/>
    <cellStyle name="Title 2 2 9" xfId="45853"/>
    <cellStyle name="Title 2 3" xfId="45854"/>
    <cellStyle name="Title 2 3 10" xfId="45855"/>
    <cellStyle name="Title 2 3 11" xfId="45856"/>
    <cellStyle name="Title 2 3 12" xfId="45857"/>
    <cellStyle name="Title 2 3 13" xfId="45858"/>
    <cellStyle name="Title 2 3 14" xfId="45859"/>
    <cellStyle name="Title 2 3 15" xfId="45860"/>
    <cellStyle name="Title 2 3 16" xfId="45861"/>
    <cellStyle name="Title 2 3 17" xfId="45862"/>
    <cellStyle name="Title 2 3 18" xfId="45863"/>
    <cellStyle name="Title 2 3 19" xfId="45864"/>
    <cellStyle name="Title 2 3 2" xfId="45865"/>
    <cellStyle name="Title 2 3 3" xfId="45866"/>
    <cellStyle name="Title 2 3 4" xfId="45867"/>
    <cellStyle name="Title 2 3 5" xfId="45868"/>
    <cellStyle name="Title 2 3 6" xfId="45869"/>
    <cellStyle name="Title 2 3 7" xfId="45870"/>
    <cellStyle name="Title 2 3 8" xfId="45871"/>
    <cellStyle name="Title 2 3 9" xfId="45872"/>
    <cellStyle name="Title 2 4" xfId="45873"/>
    <cellStyle name="Title 2 4 10" xfId="45874"/>
    <cellStyle name="Title 2 4 11" xfId="45875"/>
    <cellStyle name="Title 2 4 12" xfId="45876"/>
    <cellStyle name="Title 2 4 13" xfId="45877"/>
    <cellStyle name="Title 2 4 14" xfId="45878"/>
    <cellStyle name="Title 2 4 15" xfId="45879"/>
    <cellStyle name="Title 2 4 16" xfId="45880"/>
    <cellStyle name="Title 2 4 17" xfId="45881"/>
    <cellStyle name="Title 2 4 18" xfId="45882"/>
    <cellStyle name="Title 2 4 19" xfId="45883"/>
    <cellStyle name="Title 2 4 2" xfId="45884"/>
    <cellStyle name="Title 2 4 3" xfId="45885"/>
    <cellStyle name="Title 2 4 4" xfId="45886"/>
    <cellStyle name="Title 2 4 5" xfId="45887"/>
    <cellStyle name="Title 2 4 6" xfId="45888"/>
    <cellStyle name="Title 2 4 7" xfId="45889"/>
    <cellStyle name="Title 2 4 8" xfId="45890"/>
    <cellStyle name="Title 2 4 9" xfId="45891"/>
    <cellStyle name="Title 2 5" xfId="45892"/>
    <cellStyle name="Title 2 5 10" xfId="45893"/>
    <cellStyle name="Title 2 5 11" xfId="45894"/>
    <cellStyle name="Title 2 5 12" xfId="45895"/>
    <cellStyle name="Title 2 5 13" xfId="45896"/>
    <cellStyle name="Title 2 5 14" xfId="45897"/>
    <cellStyle name="Title 2 5 15" xfId="45898"/>
    <cellStyle name="Title 2 5 16" xfId="45899"/>
    <cellStyle name="Title 2 5 17" xfId="45900"/>
    <cellStyle name="Title 2 5 18" xfId="45901"/>
    <cellStyle name="Title 2 5 19" xfId="45902"/>
    <cellStyle name="Title 2 5 2" xfId="45903"/>
    <cellStyle name="Title 2 5 3" xfId="45904"/>
    <cellStyle name="Title 2 5 4" xfId="45905"/>
    <cellStyle name="Title 2 5 5" xfId="45906"/>
    <cellStyle name="Title 2 5 6" xfId="45907"/>
    <cellStyle name="Title 2 5 7" xfId="45908"/>
    <cellStyle name="Title 2 5 8" xfId="45909"/>
    <cellStyle name="Title 2 5 9" xfId="45910"/>
    <cellStyle name="Title 2 6" xfId="45911"/>
    <cellStyle name="Title 2 6 10" xfId="45912"/>
    <cellStyle name="Title 2 6 11" xfId="45913"/>
    <cellStyle name="Title 2 6 12" xfId="45914"/>
    <cellStyle name="Title 2 6 13" xfId="45915"/>
    <cellStyle name="Title 2 6 14" xfId="45916"/>
    <cellStyle name="Title 2 6 15" xfId="45917"/>
    <cellStyle name="Title 2 6 16" xfId="45918"/>
    <cellStyle name="Title 2 6 17" xfId="45919"/>
    <cellStyle name="Title 2 6 18" xfId="45920"/>
    <cellStyle name="Title 2 6 19" xfId="45921"/>
    <cellStyle name="Title 2 6 2" xfId="45922"/>
    <cellStyle name="Title 2 6 3" xfId="45923"/>
    <cellStyle name="Title 2 6 4" xfId="45924"/>
    <cellStyle name="Title 2 6 5" xfId="45925"/>
    <cellStyle name="Title 2 6 6" xfId="45926"/>
    <cellStyle name="Title 2 6 7" xfId="45927"/>
    <cellStyle name="Title 2 6 8" xfId="45928"/>
    <cellStyle name="Title 2 6 9" xfId="45929"/>
    <cellStyle name="Title 2 7" xfId="45930"/>
    <cellStyle name="Title 2 7 10" xfId="45931"/>
    <cellStyle name="Title 2 7 11" xfId="45932"/>
    <cellStyle name="Title 2 7 12" xfId="45933"/>
    <cellStyle name="Title 2 7 13" xfId="45934"/>
    <cellStyle name="Title 2 7 14" xfId="45935"/>
    <cellStyle name="Title 2 7 15" xfId="45936"/>
    <cellStyle name="Title 2 7 16" xfId="45937"/>
    <cellStyle name="Title 2 7 17" xfId="45938"/>
    <cellStyle name="Title 2 7 18" xfId="45939"/>
    <cellStyle name="Title 2 7 19" xfId="45940"/>
    <cellStyle name="Title 2 7 2" xfId="45941"/>
    <cellStyle name="Title 2 7 3" xfId="45942"/>
    <cellStyle name="Title 2 7 4" xfId="45943"/>
    <cellStyle name="Title 2 7 5" xfId="45944"/>
    <cellStyle name="Title 2 7 6" xfId="45945"/>
    <cellStyle name="Title 2 7 7" xfId="45946"/>
    <cellStyle name="Title 2 7 8" xfId="45947"/>
    <cellStyle name="Title 2 7 9" xfId="45948"/>
    <cellStyle name="Title 2 8" xfId="45949"/>
    <cellStyle name="Title 2 8 10" xfId="45950"/>
    <cellStyle name="Title 2 8 11" xfId="45951"/>
    <cellStyle name="Title 2 8 12" xfId="45952"/>
    <cellStyle name="Title 2 8 13" xfId="45953"/>
    <cellStyle name="Title 2 8 14" xfId="45954"/>
    <cellStyle name="Title 2 8 15" xfId="45955"/>
    <cellStyle name="Title 2 8 16" xfId="45956"/>
    <cellStyle name="Title 2 8 17" xfId="45957"/>
    <cellStyle name="Title 2 8 18" xfId="45958"/>
    <cellStyle name="Title 2 8 19" xfId="45959"/>
    <cellStyle name="Title 2 8 2" xfId="45960"/>
    <cellStyle name="Title 2 8 3" xfId="45961"/>
    <cellStyle name="Title 2 8 4" xfId="45962"/>
    <cellStyle name="Title 2 8 5" xfId="45963"/>
    <cellStyle name="Title 2 8 6" xfId="45964"/>
    <cellStyle name="Title 2 8 7" xfId="45965"/>
    <cellStyle name="Title 2 8 8" xfId="45966"/>
    <cellStyle name="Title 2 8 9" xfId="45967"/>
    <cellStyle name="Title 2 9" xfId="45968"/>
    <cellStyle name="Title 2 9 10" xfId="45969"/>
    <cellStyle name="Title 2 9 11" xfId="45970"/>
    <cellStyle name="Title 2 9 12" xfId="45971"/>
    <cellStyle name="Title 2 9 13" xfId="45972"/>
    <cellStyle name="Title 2 9 14" xfId="45973"/>
    <cellStyle name="Title 2 9 15" xfId="45974"/>
    <cellStyle name="Title 2 9 16" xfId="45975"/>
    <cellStyle name="Title 2 9 17" xfId="45976"/>
    <cellStyle name="Title 2 9 18" xfId="45977"/>
    <cellStyle name="Title 2 9 19" xfId="45978"/>
    <cellStyle name="Title 2 9 2" xfId="45979"/>
    <cellStyle name="Title 2 9 3" xfId="45980"/>
    <cellStyle name="Title 2 9 4" xfId="45981"/>
    <cellStyle name="Title 2 9 5" xfId="45982"/>
    <cellStyle name="Title 2 9 6" xfId="45983"/>
    <cellStyle name="Title 2 9 7" xfId="45984"/>
    <cellStyle name="Title 2 9 8" xfId="45985"/>
    <cellStyle name="Title 2 9 9" xfId="45986"/>
    <cellStyle name="Title 3" xfId="45987"/>
    <cellStyle name="Title 3 10" xfId="45988"/>
    <cellStyle name="Title 3 10 10" xfId="45989"/>
    <cellStyle name="Title 3 10 11" xfId="45990"/>
    <cellStyle name="Title 3 10 12" xfId="45991"/>
    <cellStyle name="Title 3 10 13" xfId="45992"/>
    <cellStyle name="Title 3 10 14" xfId="45993"/>
    <cellStyle name="Title 3 10 15" xfId="45994"/>
    <cellStyle name="Title 3 10 16" xfId="45995"/>
    <cellStyle name="Title 3 10 17" xfId="45996"/>
    <cellStyle name="Title 3 10 18" xfId="45997"/>
    <cellStyle name="Title 3 10 19" xfId="45998"/>
    <cellStyle name="Title 3 10 2" xfId="45999"/>
    <cellStyle name="Title 3 10 3" xfId="46000"/>
    <cellStyle name="Title 3 10 4" xfId="46001"/>
    <cellStyle name="Title 3 10 5" xfId="46002"/>
    <cellStyle name="Title 3 10 6" xfId="46003"/>
    <cellStyle name="Title 3 10 7" xfId="46004"/>
    <cellStyle name="Title 3 10 8" xfId="46005"/>
    <cellStyle name="Title 3 10 9" xfId="46006"/>
    <cellStyle name="Title 3 11" xfId="46007"/>
    <cellStyle name="Title 3 11 10" xfId="46008"/>
    <cellStyle name="Title 3 11 11" xfId="46009"/>
    <cellStyle name="Title 3 11 12" xfId="46010"/>
    <cellStyle name="Title 3 11 13" xfId="46011"/>
    <cellStyle name="Title 3 11 14" xfId="46012"/>
    <cellStyle name="Title 3 11 15" xfId="46013"/>
    <cellStyle name="Title 3 11 16" xfId="46014"/>
    <cellStyle name="Title 3 11 17" xfId="46015"/>
    <cellStyle name="Title 3 11 18" xfId="46016"/>
    <cellStyle name="Title 3 11 19" xfId="46017"/>
    <cellStyle name="Title 3 11 2" xfId="46018"/>
    <cellStyle name="Title 3 11 3" xfId="46019"/>
    <cellStyle name="Title 3 11 4" xfId="46020"/>
    <cellStyle name="Title 3 11 5" xfId="46021"/>
    <cellStyle name="Title 3 11 6" xfId="46022"/>
    <cellStyle name="Title 3 11 7" xfId="46023"/>
    <cellStyle name="Title 3 11 8" xfId="46024"/>
    <cellStyle name="Title 3 11 9" xfId="46025"/>
    <cellStyle name="Title 3 12" xfId="46026"/>
    <cellStyle name="Title 3 12 10" xfId="46027"/>
    <cellStyle name="Title 3 12 11" xfId="46028"/>
    <cellStyle name="Title 3 12 12" xfId="46029"/>
    <cellStyle name="Title 3 12 13" xfId="46030"/>
    <cellStyle name="Title 3 12 14" xfId="46031"/>
    <cellStyle name="Title 3 12 15" xfId="46032"/>
    <cellStyle name="Title 3 12 16" xfId="46033"/>
    <cellStyle name="Title 3 12 17" xfId="46034"/>
    <cellStyle name="Title 3 12 18" xfId="46035"/>
    <cellStyle name="Title 3 12 19" xfId="46036"/>
    <cellStyle name="Title 3 12 2" xfId="46037"/>
    <cellStyle name="Title 3 12 3" xfId="46038"/>
    <cellStyle name="Title 3 12 4" xfId="46039"/>
    <cellStyle name="Title 3 12 5" xfId="46040"/>
    <cellStyle name="Title 3 12 6" xfId="46041"/>
    <cellStyle name="Title 3 12 7" xfId="46042"/>
    <cellStyle name="Title 3 12 8" xfId="46043"/>
    <cellStyle name="Title 3 12 9" xfId="46044"/>
    <cellStyle name="Title 3 2" xfId="46045"/>
    <cellStyle name="Title 3 2 10" xfId="46046"/>
    <cellStyle name="Title 3 2 11" xfId="46047"/>
    <cellStyle name="Title 3 2 12" xfId="46048"/>
    <cellStyle name="Title 3 2 13" xfId="46049"/>
    <cellStyle name="Title 3 2 14" xfId="46050"/>
    <cellStyle name="Title 3 2 15" xfId="46051"/>
    <cellStyle name="Title 3 2 16" xfId="46052"/>
    <cellStyle name="Title 3 2 17" xfId="46053"/>
    <cellStyle name="Title 3 2 18" xfId="46054"/>
    <cellStyle name="Title 3 2 19" xfId="46055"/>
    <cellStyle name="Title 3 2 2" xfId="46056"/>
    <cellStyle name="Title 3 2 3" xfId="46057"/>
    <cellStyle name="Title 3 2 4" xfId="46058"/>
    <cellStyle name="Title 3 2 5" xfId="46059"/>
    <cellStyle name="Title 3 2 6" xfId="46060"/>
    <cellStyle name="Title 3 2 7" xfId="46061"/>
    <cellStyle name="Title 3 2 8" xfId="46062"/>
    <cellStyle name="Title 3 2 9" xfId="46063"/>
    <cellStyle name="Title 3 3" xfId="46064"/>
    <cellStyle name="Title 3 3 10" xfId="46065"/>
    <cellStyle name="Title 3 3 11" xfId="46066"/>
    <cellStyle name="Title 3 3 12" xfId="46067"/>
    <cellStyle name="Title 3 3 13" xfId="46068"/>
    <cellStyle name="Title 3 3 14" xfId="46069"/>
    <cellStyle name="Title 3 3 15" xfId="46070"/>
    <cellStyle name="Title 3 3 16" xfId="46071"/>
    <cellStyle name="Title 3 3 17" xfId="46072"/>
    <cellStyle name="Title 3 3 18" xfId="46073"/>
    <cellStyle name="Title 3 3 19" xfId="46074"/>
    <cellStyle name="Title 3 3 2" xfId="46075"/>
    <cellStyle name="Title 3 3 3" xfId="46076"/>
    <cellStyle name="Title 3 3 4" xfId="46077"/>
    <cellStyle name="Title 3 3 5" xfId="46078"/>
    <cellStyle name="Title 3 3 6" xfId="46079"/>
    <cellStyle name="Title 3 3 7" xfId="46080"/>
    <cellStyle name="Title 3 3 8" xfId="46081"/>
    <cellStyle name="Title 3 3 9" xfId="46082"/>
    <cellStyle name="Title 3 4" xfId="46083"/>
    <cellStyle name="Title 3 4 10" xfId="46084"/>
    <cellStyle name="Title 3 4 11" xfId="46085"/>
    <cellStyle name="Title 3 4 12" xfId="46086"/>
    <cellStyle name="Title 3 4 13" xfId="46087"/>
    <cellStyle name="Title 3 4 14" xfId="46088"/>
    <cellStyle name="Title 3 4 15" xfId="46089"/>
    <cellStyle name="Title 3 4 16" xfId="46090"/>
    <cellStyle name="Title 3 4 17" xfId="46091"/>
    <cellStyle name="Title 3 4 18" xfId="46092"/>
    <cellStyle name="Title 3 4 19" xfId="46093"/>
    <cellStyle name="Title 3 4 2" xfId="46094"/>
    <cellStyle name="Title 3 4 3" xfId="46095"/>
    <cellStyle name="Title 3 4 4" xfId="46096"/>
    <cellStyle name="Title 3 4 5" xfId="46097"/>
    <cellStyle name="Title 3 4 6" xfId="46098"/>
    <cellStyle name="Title 3 4 7" xfId="46099"/>
    <cellStyle name="Title 3 4 8" xfId="46100"/>
    <cellStyle name="Title 3 4 9" xfId="46101"/>
    <cellStyle name="Title 3 5" xfId="46102"/>
    <cellStyle name="Title 3 5 10" xfId="46103"/>
    <cellStyle name="Title 3 5 11" xfId="46104"/>
    <cellStyle name="Title 3 5 12" xfId="46105"/>
    <cellStyle name="Title 3 5 13" xfId="46106"/>
    <cellStyle name="Title 3 5 14" xfId="46107"/>
    <cellStyle name="Title 3 5 15" xfId="46108"/>
    <cellStyle name="Title 3 5 16" xfId="46109"/>
    <cellStyle name="Title 3 5 17" xfId="46110"/>
    <cellStyle name="Title 3 5 18" xfId="46111"/>
    <cellStyle name="Title 3 5 19" xfId="46112"/>
    <cellStyle name="Title 3 5 2" xfId="46113"/>
    <cellStyle name="Title 3 5 3" xfId="46114"/>
    <cellStyle name="Title 3 5 4" xfId="46115"/>
    <cellStyle name="Title 3 5 5" xfId="46116"/>
    <cellStyle name="Title 3 5 6" xfId="46117"/>
    <cellStyle name="Title 3 5 7" xfId="46118"/>
    <cellStyle name="Title 3 5 8" xfId="46119"/>
    <cellStyle name="Title 3 5 9" xfId="46120"/>
    <cellStyle name="Title 3 6" xfId="46121"/>
    <cellStyle name="Title 3 6 10" xfId="46122"/>
    <cellStyle name="Title 3 6 11" xfId="46123"/>
    <cellStyle name="Title 3 6 12" xfId="46124"/>
    <cellStyle name="Title 3 6 13" xfId="46125"/>
    <cellStyle name="Title 3 6 14" xfId="46126"/>
    <cellStyle name="Title 3 6 15" xfId="46127"/>
    <cellStyle name="Title 3 6 16" xfId="46128"/>
    <cellStyle name="Title 3 6 17" xfId="46129"/>
    <cellStyle name="Title 3 6 18" xfId="46130"/>
    <cellStyle name="Title 3 6 19" xfId="46131"/>
    <cellStyle name="Title 3 6 2" xfId="46132"/>
    <cellStyle name="Title 3 6 3" xfId="46133"/>
    <cellStyle name="Title 3 6 4" xfId="46134"/>
    <cellStyle name="Title 3 6 5" xfId="46135"/>
    <cellStyle name="Title 3 6 6" xfId="46136"/>
    <cellStyle name="Title 3 6 7" xfId="46137"/>
    <cellStyle name="Title 3 6 8" xfId="46138"/>
    <cellStyle name="Title 3 6 9" xfId="46139"/>
    <cellStyle name="Title 3 7" xfId="46140"/>
    <cellStyle name="Title 3 7 10" xfId="46141"/>
    <cellStyle name="Title 3 7 11" xfId="46142"/>
    <cellStyle name="Title 3 7 12" xfId="46143"/>
    <cellStyle name="Title 3 7 13" xfId="46144"/>
    <cellStyle name="Title 3 7 14" xfId="46145"/>
    <cellStyle name="Title 3 7 15" xfId="46146"/>
    <cellStyle name="Title 3 7 16" xfId="46147"/>
    <cellStyle name="Title 3 7 17" xfId="46148"/>
    <cellStyle name="Title 3 7 18" xfId="46149"/>
    <cellStyle name="Title 3 7 19" xfId="46150"/>
    <cellStyle name="Title 3 7 2" xfId="46151"/>
    <cellStyle name="Title 3 7 3" xfId="46152"/>
    <cellStyle name="Title 3 7 4" xfId="46153"/>
    <cellStyle name="Title 3 7 5" xfId="46154"/>
    <cellStyle name="Title 3 7 6" xfId="46155"/>
    <cellStyle name="Title 3 7 7" xfId="46156"/>
    <cellStyle name="Title 3 7 8" xfId="46157"/>
    <cellStyle name="Title 3 7 9" xfId="46158"/>
    <cellStyle name="Title 3 8" xfId="46159"/>
    <cellStyle name="Title 3 8 10" xfId="46160"/>
    <cellStyle name="Title 3 8 11" xfId="46161"/>
    <cellStyle name="Title 3 8 12" xfId="46162"/>
    <cellStyle name="Title 3 8 13" xfId="46163"/>
    <cellStyle name="Title 3 8 14" xfId="46164"/>
    <cellStyle name="Title 3 8 15" xfId="46165"/>
    <cellStyle name="Title 3 8 16" xfId="46166"/>
    <cellStyle name="Title 3 8 17" xfId="46167"/>
    <cellStyle name="Title 3 8 18" xfId="46168"/>
    <cellStyle name="Title 3 8 19" xfId="46169"/>
    <cellStyle name="Title 3 8 2" xfId="46170"/>
    <cellStyle name="Title 3 8 3" xfId="46171"/>
    <cellStyle name="Title 3 8 4" xfId="46172"/>
    <cellStyle name="Title 3 8 5" xfId="46173"/>
    <cellStyle name="Title 3 8 6" xfId="46174"/>
    <cellStyle name="Title 3 8 7" xfId="46175"/>
    <cellStyle name="Title 3 8 8" xfId="46176"/>
    <cellStyle name="Title 3 8 9" xfId="46177"/>
    <cellStyle name="Title 3 9" xfId="46178"/>
    <cellStyle name="Title 3 9 10" xfId="46179"/>
    <cellStyle name="Title 3 9 11" xfId="46180"/>
    <cellStyle name="Title 3 9 12" xfId="46181"/>
    <cellStyle name="Title 3 9 13" xfId="46182"/>
    <cellStyle name="Title 3 9 14" xfId="46183"/>
    <cellStyle name="Title 3 9 15" xfId="46184"/>
    <cellStyle name="Title 3 9 16" xfId="46185"/>
    <cellStyle name="Title 3 9 17" xfId="46186"/>
    <cellStyle name="Title 3 9 18" xfId="46187"/>
    <cellStyle name="Title 3 9 19" xfId="46188"/>
    <cellStyle name="Title 3 9 2" xfId="46189"/>
    <cellStyle name="Title 3 9 3" xfId="46190"/>
    <cellStyle name="Title 3 9 4" xfId="46191"/>
    <cellStyle name="Title 3 9 5" xfId="46192"/>
    <cellStyle name="Title 3 9 6" xfId="46193"/>
    <cellStyle name="Title 3 9 7" xfId="46194"/>
    <cellStyle name="Title 3 9 8" xfId="46195"/>
    <cellStyle name="Title 3 9 9" xfId="46196"/>
    <cellStyle name="Title 4" xfId="46197"/>
    <cellStyle name="Title 4 10" xfId="46198"/>
    <cellStyle name="Title 4 10 10" xfId="46199"/>
    <cellStyle name="Title 4 10 11" xfId="46200"/>
    <cellStyle name="Title 4 10 12" xfId="46201"/>
    <cellStyle name="Title 4 10 13" xfId="46202"/>
    <cellStyle name="Title 4 10 14" xfId="46203"/>
    <cellStyle name="Title 4 10 15" xfId="46204"/>
    <cellStyle name="Title 4 10 16" xfId="46205"/>
    <cellStyle name="Title 4 10 17" xfId="46206"/>
    <cellStyle name="Title 4 10 18" xfId="46207"/>
    <cellStyle name="Title 4 10 19" xfId="46208"/>
    <cellStyle name="Title 4 10 2" xfId="46209"/>
    <cellStyle name="Title 4 10 3" xfId="46210"/>
    <cellStyle name="Title 4 10 4" xfId="46211"/>
    <cellStyle name="Title 4 10 5" xfId="46212"/>
    <cellStyle name="Title 4 10 6" xfId="46213"/>
    <cellStyle name="Title 4 10 7" xfId="46214"/>
    <cellStyle name="Title 4 10 8" xfId="46215"/>
    <cellStyle name="Title 4 10 9" xfId="46216"/>
    <cellStyle name="Title 4 11" xfId="46217"/>
    <cellStyle name="Title 4 11 10" xfId="46218"/>
    <cellStyle name="Title 4 11 11" xfId="46219"/>
    <cellStyle name="Title 4 11 12" xfId="46220"/>
    <cellStyle name="Title 4 11 13" xfId="46221"/>
    <cellStyle name="Title 4 11 14" xfId="46222"/>
    <cellStyle name="Title 4 11 15" xfId="46223"/>
    <cellStyle name="Title 4 11 16" xfId="46224"/>
    <cellStyle name="Title 4 11 17" xfId="46225"/>
    <cellStyle name="Title 4 11 18" xfId="46226"/>
    <cellStyle name="Title 4 11 19" xfId="46227"/>
    <cellStyle name="Title 4 11 2" xfId="46228"/>
    <cellStyle name="Title 4 11 3" xfId="46229"/>
    <cellStyle name="Title 4 11 4" xfId="46230"/>
    <cellStyle name="Title 4 11 5" xfId="46231"/>
    <cellStyle name="Title 4 11 6" xfId="46232"/>
    <cellStyle name="Title 4 11 7" xfId="46233"/>
    <cellStyle name="Title 4 11 8" xfId="46234"/>
    <cellStyle name="Title 4 11 9" xfId="46235"/>
    <cellStyle name="Title 4 12" xfId="46236"/>
    <cellStyle name="Title 4 12 10" xfId="46237"/>
    <cellStyle name="Title 4 12 11" xfId="46238"/>
    <cellStyle name="Title 4 12 12" xfId="46239"/>
    <cellStyle name="Title 4 12 13" xfId="46240"/>
    <cellStyle name="Title 4 12 14" xfId="46241"/>
    <cellStyle name="Title 4 12 15" xfId="46242"/>
    <cellStyle name="Title 4 12 16" xfId="46243"/>
    <cellStyle name="Title 4 12 17" xfId="46244"/>
    <cellStyle name="Title 4 12 18" xfId="46245"/>
    <cellStyle name="Title 4 12 19" xfId="46246"/>
    <cellStyle name="Title 4 12 2" xfId="46247"/>
    <cellStyle name="Title 4 12 3" xfId="46248"/>
    <cellStyle name="Title 4 12 4" xfId="46249"/>
    <cellStyle name="Title 4 12 5" xfId="46250"/>
    <cellStyle name="Title 4 12 6" xfId="46251"/>
    <cellStyle name="Title 4 12 7" xfId="46252"/>
    <cellStyle name="Title 4 12 8" xfId="46253"/>
    <cellStyle name="Title 4 12 9" xfId="46254"/>
    <cellStyle name="Title 4 2" xfId="46255"/>
    <cellStyle name="Title 4 2 10" xfId="46256"/>
    <cellStyle name="Title 4 2 11" xfId="46257"/>
    <cellStyle name="Title 4 2 12" xfId="46258"/>
    <cellStyle name="Title 4 2 13" xfId="46259"/>
    <cellStyle name="Title 4 2 14" xfId="46260"/>
    <cellStyle name="Title 4 2 15" xfId="46261"/>
    <cellStyle name="Title 4 2 16" xfId="46262"/>
    <cellStyle name="Title 4 2 17" xfId="46263"/>
    <cellStyle name="Title 4 2 18" xfId="46264"/>
    <cellStyle name="Title 4 2 19" xfId="46265"/>
    <cellStyle name="Title 4 2 2" xfId="46266"/>
    <cellStyle name="Title 4 2 3" xfId="46267"/>
    <cellStyle name="Title 4 2 4" xfId="46268"/>
    <cellStyle name="Title 4 2 5" xfId="46269"/>
    <cellStyle name="Title 4 2 6" xfId="46270"/>
    <cellStyle name="Title 4 2 7" xfId="46271"/>
    <cellStyle name="Title 4 2 8" xfId="46272"/>
    <cellStyle name="Title 4 2 9" xfId="46273"/>
    <cellStyle name="Title 4 3" xfId="46274"/>
    <cellStyle name="Title 4 3 10" xfId="46275"/>
    <cellStyle name="Title 4 3 11" xfId="46276"/>
    <cellStyle name="Title 4 3 12" xfId="46277"/>
    <cellStyle name="Title 4 3 13" xfId="46278"/>
    <cellStyle name="Title 4 3 14" xfId="46279"/>
    <cellStyle name="Title 4 3 15" xfId="46280"/>
    <cellStyle name="Title 4 3 16" xfId="46281"/>
    <cellStyle name="Title 4 3 17" xfId="46282"/>
    <cellStyle name="Title 4 3 18" xfId="46283"/>
    <cellStyle name="Title 4 3 19" xfId="46284"/>
    <cellStyle name="Title 4 3 2" xfId="46285"/>
    <cellStyle name="Title 4 3 3" xfId="46286"/>
    <cellStyle name="Title 4 3 4" xfId="46287"/>
    <cellStyle name="Title 4 3 5" xfId="46288"/>
    <cellStyle name="Title 4 3 6" xfId="46289"/>
    <cellStyle name="Title 4 3 7" xfId="46290"/>
    <cellStyle name="Title 4 3 8" xfId="46291"/>
    <cellStyle name="Title 4 3 9" xfId="46292"/>
    <cellStyle name="Title 4 4" xfId="46293"/>
    <cellStyle name="Title 4 4 10" xfId="46294"/>
    <cellStyle name="Title 4 4 11" xfId="46295"/>
    <cellStyle name="Title 4 4 12" xfId="46296"/>
    <cellStyle name="Title 4 4 13" xfId="46297"/>
    <cellStyle name="Title 4 4 14" xfId="46298"/>
    <cellStyle name="Title 4 4 15" xfId="46299"/>
    <cellStyle name="Title 4 4 16" xfId="46300"/>
    <cellStyle name="Title 4 4 17" xfId="46301"/>
    <cellStyle name="Title 4 4 18" xfId="46302"/>
    <cellStyle name="Title 4 4 19" xfId="46303"/>
    <cellStyle name="Title 4 4 2" xfId="46304"/>
    <cellStyle name="Title 4 4 3" xfId="46305"/>
    <cellStyle name="Title 4 4 4" xfId="46306"/>
    <cellStyle name="Title 4 4 5" xfId="46307"/>
    <cellStyle name="Title 4 4 6" xfId="46308"/>
    <cellStyle name="Title 4 4 7" xfId="46309"/>
    <cellStyle name="Title 4 4 8" xfId="46310"/>
    <cellStyle name="Title 4 4 9" xfId="46311"/>
    <cellStyle name="Title 4 5" xfId="46312"/>
    <cellStyle name="Title 4 5 10" xfId="46313"/>
    <cellStyle name="Title 4 5 11" xfId="46314"/>
    <cellStyle name="Title 4 5 12" xfId="46315"/>
    <cellStyle name="Title 4 5 13" xfId="46316"/>
    <cellStyle name="Title 4 5 14" xfId="46317"/>
    <cellStyle name="Title 4 5 15" xfId="46318"/>
    <cellStyle name="Title 4 5 16" xfId="46319"/>
    <cellStyle name="Title 4 5 17" xfId="46320"/>
    <cellStyle name="Title 4 5 18" xfId="46321"/>
    <cellStyle name="Title 4 5 19" xfId="46322"/>
    <cellStyle name="Title 4 5 2" xfId="46323"/>
    <cellStyle name="Title 4 5 3" xfId="46324"/>
    <cellStyle name="Title 4 5 4" xfId="46325"/>
    <cellStyle name="Title 4 5 5" xfId="46326"/>
    <cellStyle name="Title 4 5 6" xfId="46327"/>
    <cellStyle name="Title 4 5 7" xfId="46328"/>
    <cellStyle name="Title 4 5 8" xfId="46329"/>
    <cellStyle name="Title 4 5 9" xfId="46330"/>
    <cellStyle name="Title 4 6" xfId="46331"/>
    <cellStyle name="Title 4 6 10" xfId="46332"/>
    <cellStyle name="Title 4 6 11" xfId="46333"/>
    <cellStyle name="Title 4 6 12" xfId="46334"/>
    <cellStyle name="Title 4 6 13" xfId="46335"/>
    <cellStyle name="Title 4 6 14" xfId="46336"/>
    <cellStyle name="Title 4 6 15" xfId="46337"/>
    <cellStyle name="Title 4 6 16" xfId="46338"/>
    <cellStyle name="Title 4 6 17" xfId="46339"/>
    <cellStyle name="Title 4 6 18" xfId="46340"/>
    <cellStyle name="Title 4 6 19" xfId="46341"/>
    <cellStyle name="Title 4 6 2" xfId="46342"/>
    <cellStyle name="Title 4 6 3" xfId="46343"/>
    <cellStyle name="Title 4 6 4" xfId="46344"/>
    <cellStyle name="Title 4 6 5" xfId="46345"/>
    <cellStyle name="Title 4 6 6" xfId="46346"/>
    <cellStyle name="Title 4 6 7" xfId="46347"/>
    <cellStyle name="Title 4 6 8" xfId="46348"/>
    <cellStyle name="Title 4 6 9" xfId="46349"/>
    <cellStyle name="Title 4 7" xfId="46350"/>
    <cellStyle name="Title 4 7 10" xfId="46351"/>
    <cellStyle name="Title 4 7 11" xfId="46352"/>
    <cellStyle name="Title 4 7 12" xfId="46353"/>
    <cellStyle name="Title 4 7 13" xfId="46354"/>
    <cellStyle name="Title 4 7 14" xfId="46355"/>
    <cellStyle name="Title 4 7 15" xfId="46356"/>
    <cellStyle name="Title 4 7 16" xfId="46357"/>
    <cellStyle name="Title 4 7 17" xfId="46358"/>
    <cellStyle name="Title 4 7 18" xfId="46359"/>
    <cellStyle name="Title 4 7 19" xfId="46360"/>
    <cellStyle name="Title 4 7 2" xfId="46361"/>
    <cellStyle name="Title 4 7 3" xfId="46362"/>
    <cellStyle name="Title 4 7 4" xfId="46363"/>
    <cellStyle name="Title 4 7 5" xfId="46364"/>
    <cellStyle name="Title 4 7 6" xfId="46365"/>
    <cellStyle name="Title 4 7 7" xfId="46366"/>
    <cellStyle name="Title 4 7 8" xfId="46367"/>
    <cellStyle name="Title 4 7 9" xfId="46368"/>
    <cellStyle name="Title 4 8" xfId="46369"/>
    <cellStyle name="Title 4 8 10" xfId="46370"/>
    <cellStyle name="Title 4 8 11" xfId="46371"/>
    <cellStyle name="Title 4 8 12" xfId="46372"/>
    <cellStyle name="Title 4 8 13" xfId="46373"/>
    <cellStyle name="Title 4 8 14" xfId="46374"/>
    <cellStyle name="Title 4 8 15" xfId="46375"/>
    <cellStyle name="Title 4 8 16" xfId="46376"/>
    <cellStyle name="Title 4 8 17" xfId="46377"/>
    <cellStyle name="Title 4 8 18" xfId="46378"/>
    <cellStyle name="Title 4 8 19" xfId="46379"/>
    <cellStyle name="Title 4 8 2" xfId="46380"/>
    <cellStyle name="Title 4 8 3" xfId="46381"/>
    <cellStyle name="Title 4 8 4" xfId="46382"/>
    <cellStyle name="Title 4 8 5" xfId="46383"/>
    <cellStyle name="Title 4 8 6" xfId="46384"/>
    <cellStyle name="Title 4 8 7" xfId="46385"/>
    <cellStyle name="Title 4 8 8" xfId="46386"/>
    <cellStyle name="Title 4 8 9" xfId="46387"/>
    <cellStyle name="Title 4 9" xfId="46388"/>
    <cellStyle name="Title 4 9 10" xfId="46389"/>
    <cellStyle name="Title 4 9 11" xfId="46390"/>
    <cellStyle name="Title 4 9 12" xfId="46391"/>
    <cellStyle name="Title 4 9 13" xfId="46392"/>
    <cellStyle name="Title 4 9 14" xfId="46393"/>
    <cellStyle name="Title 4 9 15" xfId="46394"/>
    <cellStyle name="Title 4 9 16" xfId="46395"/>
    <cellStyle name="Title 4 9 17" xfId="46396"/>
    <cellStyle name="Title 4 9 18" xfId="46397"/>
    <cellStyle name="Title 4 9 19" xfId="46398"/>
    <cellStyle name="Title 4 9 2" xfId="46399"/>
    <cellStyle name="Title 4 9 3" xfId="46400"/>
    <cellStyle name="Title 4 9 4" xfId="46401"/>
    <cellStyle name="Title 4 9 5" xfId="46402"/>
    <cellStyle name="Title 4 9 6" xfId="46403"/>
    <cellStyle name="Title 4 9 7" xfId="46404"/>
    <cellStyle name="Title 4 9 8" xfId="46405"/>
    <cellStyle name="Title 4 9 9" xfId="46406"/>
    <cellStyle name="Title 5" xfId="46407"/>
    <cellStyle name="Title 5 10" xfId="46408"/>
    <cellStyle name="Title 5 10 10" xfId="46409"/>
    <cellStyle name="Title 5 10 11" xfId="46410"/>
    <cellStyle name="Title 5 10 12" xfId="46411"/>
    <cellStyle name="Title 5 10 13" xfId="46412"/>
    <cellStyle name="Title 5 10 14" xfId="46413"/>
    <cellStyle name="Title 5 10 15" xfId="46414"/>
    <cellStyle name="Title 5 10 16" xfId="46415"/>
    <cellStyle name="Title 5 10 17" xfId="46416"/>
    <cellStyle name="Title 5 10 18" xfId="46417"/>
    <cellStyle name="Title 5 10 19" xfId="46418"/>
    <cellStyle name="Title 5 10 2" xfId="46419"/>
    <cellStyle name="Title 5 10 3" xfId="46420"/>
    <cellStyle name="Title 5 10 4" xfId="46421"/>
    <cellStyle name="Title 5 10 5" xfId="46422"/>
    <cellStyle name="Title 5 10 6" xfId="46423"/>
    <cellStyle name="Title 5 10 7" xfId="46424"/>
    <cellStyle name="Title 5 10 8" xfId="46425"/>
    <cellStyle name="Title 5 10 9" xfId="46426"/>
    <cellStyle name="Title 5 11" xfId="46427"/>
    <cellStyle name="Title 5 11 10" xfId="46428"/>
    <cellStyle name="Title 5 11 11" xfId="46429"/>
    <cellStyle name="Title 5 11 12" xfId="46430"/>
    <cellStyle name="Title 5 11 13" xfId="46431"/>
    <cellStyle name="Title 5 11 14" xfId="46432"/>
    <cellStyle name="Title 5 11 15" xfId="46433"/>
    <cellStyle name="Title 5 11 16" xfId="46434"/>
    <cellStyle name="Title 5 11 17" xfId="46435"/>
    <cellStyle name="Title 5 11 18" xfId="46436"/>
    <cellStyle name="Title 5 11 19" xfId="46437"/>
    <cellStyle name="Title 5 11 2" xfId="46438"/>
    <cellStyle name="Title 5 11 3" xfId="46439"/>
    <cellStyle name="Title 5 11 4" xfId="46440"/>
    <cellStyle name="Title 5 11 5" xfId="46441"/>
    <cellStyle name="Title 5 11 6" xfId="46442"/>
    <cellStyle name="Title 5 11 7" xfId="46443"/>
    <cellStyle name="Title 5 11 8" xfId="46444"/>
    <cellStyle name="Title 5 11 9" xfId="46445"/>
    <cellStyle name="Title 5 12" xfId="46446"/>
    <cellStyle name="Title 5 12 10" xfId="46447"/>
    <cellStyle name="Title 5 12 11" xfId="46448"/>
    <cellStyle name="Title 5 12 12" xfId="46449"/>
    <cellStyle name="Title 5 12 13" xfId="46450"/>
    <cellStyle name="Title 5 12 14" xfId="46451"/>
    <cellStyle name="Title 5 12 15" xfId="46452"/>
    <cellStyle name="Title 5 12 16" xfId="46453"/>
    <cellStyle name="Title 5 12 17" xfId="46454"/>
    <cellStyle name="Title 5 12 18" xfId="46455"/>
    <cellStyle name="Title 5 12 19" xfId="46456"/>
    <cellStyle name="Title 5 12 2" xfId="46457"/>
    <cellStyle name="Title 5 12 3" xfId="46458"/>
    <cellStyle name="Title 5 12 4" xfId="46459"/>
    <cellStyle name="Title 5 12 5" xfId="46460"/>
    <cellStyle name="Title 5 12 6" xfId="46461"/>
    <cellStyle name="Title 5 12 7" xfId="46462"/>
    <cellStyle name="Title 5 12 8" xfId="46463"/>
    <cellStyle name="Title 5 12 9" xfId="46464"/>
    <cellStyle name="Title 5 2" xfId="46465"/>
    <cellStyle name="Title 5 2 10" xfId="46466"/>
    <cellStyle name="Title 5 2 11" xfId="46467"/>
    <cellStyle name="Title 5 2 12" xfId="46468"/>
    <cellStyle name="Title 5 2 13" xfId="46469"/>
    <cellStyle name="Title 5 2 14" xfId="46470"/>
    <cellStyle name="Title 5 2 15" xfId="46471"/>
    <cellStyle name="Title 5 2 16" xfId="46472"/>
    <cellStyle name="Title 5 2 17" xfId="46473"/>
    <cellStyle name="Title 5 2 18" xfId="46474"/>
    <cellStyle name="Title 5 2 19" xfId="46475"/>
    <cellStyle name="Title 5 2 2" xfId="46476"/>
    <cellStyle name="Title 5 2 3" xfId="46477"/>
    <cellStyle name="Title 5 2 4" xfId="46478"/>
    <cellStyle name="Title 5 2 5" xfId="46479"/>
    <cellStyle name="Title 5 2 6" xfId="46480"/>
    <cellStyle name="Title 5 2 7" xfId="46481"/>
    <cellStyle name="Title 5 2 8" xfId="46482"/>
    <cellStyle name="Title 5 2 9" xfId="46483"/>
    <cellStyle name="Title 5 3" xfId="46484"/>
    <cellStyle name="Title 5 3 10" xfId="46485"/>
    <cellStyle name="Title 5 3 11" xfId="46486"/>
    <cellStyle name="Title 5 3 12" xfId="46487"/>
    <cellStyle name="Title 5 3 13" xfId="46488"/>
    <cellStyle name="Title 5 3 14" xfId="46489"/>
    <cellStyle name="Title 5 3 15" xfId="46490"/>
    <cellStyle name="Title 5 3 16" xfId="46491"/>
    <cellStyle name="Title 5 3 17" xfId="46492"/>
    <cellStyle name="Title 5 3 18" xfId="46493"/>
    <cellStyle name="Title 5 3 19" xfId="46494"/>
    <cellStyle name="Title 5 3 2" xfId="46495"/>
    <cellStyle name="Title 5 3 3" xfId="46496"/>
    <cellStyle name="Title 5 3 4" xfId="46497"/>
    <cellStyle name="Title 5 3 5" xfId="46498"/>
    <cellStyle name="Title 5 3 6" xfId="46499"/>
    <cellStyle name="Title 5 3 7" xfId="46500"/>
    <cellStyle name="Title 5 3 8" xfId="46501"/>
    <cellStyle name="Title 5 3 9" xfId="46502"/>
    <cellStyle name="Title 5 4" xfId="46503"/>
    <cellStyle name="Title 5 4 10" xfId="46504"/>
    <cellStyle name="Title 5 4 11" xfId="46505"/>
    <cellStyle name="Title 5 4 12" xfId="46506"/>
    <cellStyle name="Title 5 4 13" xfId="46507"/>
    <cellStyle name="Title 5 4 14" xfId="46508"/>
    <cellStyle name="Title 5 4 15" xfId="46509"/>
    <cellStyle name="Title 5 4 16" xfId="46510"/>
    <cellStyle name="Title 5 4 17" xfId="46511"/>
    <cellStyle name="Title 5 4 18" xfId="46512"/>
    <cellStyle name="Title 5 4 19" xfId="46513"/>
    <cellStyle name="Title 5 4 2" xfId="46514"/>
    <cellStyle name="Title 5 4 3" xfId="46515"/>
    <cellStyle name="Title 5 4 4" xfId="46516"/>
    <cellStyle name="Title 5 4 5" xfId="46517"/>
    <cellStyle name="Title 5 4 6" xfId="46518"/>
    <cellStyle name="Title 5 4 7" xfId="46519"/>
    <cellStyle name="Title 5 4 8" xfId="46520"/>
    <cellStyle name="Title 5 4 9" xfId="46521"/>
    <cellStyle name="Title 5 5" xfId="46522"/>
    <cellStyle name="Title 5 5 10" xfId="46523"/>
    <cellStyle name="Title 5 5 11" xfId="46524"/>
    <cellStyle name="Title 5 5 12" xfId="46525"/>
    <cellStyle name="Title 5 5 13" xfId="46526"/>
    <cellStyle name="Title 5 5 14" xfId="46527"/>
    <cellStyle name="Title 5 5 15" xfId="46528"/>
    <cellStyle name="Title 5 5 16" xfId="46529"/>
    <cellStyle name="Title 5 5 17" xfId="46530"/>
    <cellStyle name="Title 5 5 18" xfId="46531"/>
    <cellStyle name="Title 5 5 19" xfId="46532"/>
    <cellStyle name="Title 5 5 2" xfId="46533"/>
    <cellStyle name="Title 5 5 3" xfId="46534"/>
    <cellStyle name="Title 5 5 4" xfId="46535"/>
    <cellStyle name="Title 5 5 5" xfId="46536"/>
    <cellStyle name="Title 5 5 6" xfId="46537"/>
    <cellStyle name="Title 5 5 7" xfId="46538"/>
    <cellStyle name="Title 5 5 8" xfId="46539"/>
    <cellStyle name="Title 5 5 9" xfId="46540"/>
    <cellStyle name="Title 5 6" xfId="46541"/>
    <cellStyle name="Title 5 6 10" xfId="46542"/>
    <cellStyle name="Title 5 6 11" xfId="46543"/>
    <cellStyle name="Title 5 6 12" xfId="46544"/>
    <cellStyle name="Title 5 6 13" xfId="46545"/>
    <cellStyle name="Title 5 6 14" xfId="46546"/>
    <cellStyle name="Title 5 6 15" xfId="46547"/>
    <cellStyle name="Title 5 6 16" xfId="46548"/>
    <cellStyle name="Title 5 6 17" xfId="46549"/>
    <cellStyle name="Title 5 6 18" xfId="46550"/>
    <cellStyle name="Title 5 6 19" xfId="46551"/>
    <cellStyle name="Title 5 6 2" xfId="46552"/>
    <cellStyle name="Title 5 6 3" xfId="46553"/>
    <cellStyle name="Title 5 6 4" xfId="46554"/>
    <cellStyle name="Title 5 6 5" xfId="46555"/>
    <cellStyle name="Title 5 6 6" xfId="46556"/>
    <cellStyle name="Title 5 6 7" xfId="46557"/>
    <cellStyle name="Title 5 6 8" xfId="46558"/>
    <cellStyle name="Title 5 6 9" xfId="46559"/>
    <cellStyle name="Title 5 7" xfId="46560"/>
    <cellStyle name="Title 5 7 10" xfId="46561"/>
    <cellStyle name="Title 5 7 11" xfId="46562"/>
    <cellStyle name="Title 5 7 12" xfId="46563"/>
    <cellStyle name="Title 5 7 13" xfId="46564"/>
    <cellStyle name="Title 5 7 14" xfId="46565"/>
    <cellStyle name="Title 5 7 15" xfId="46566"/>
    <cellStyle name="Title 5 7 16" xfId="46567"/>
    <cellStyle name="Title 5 7 17" xfId="46568"/>
    <cellStyle name="Title 5 7 18" xfId="46569"/>
    <cellStyle name="Title 5 7 19" xfId="46570"/>
    <cellStyle name="Title 5 7 2" xfId="46571"/>
    <cellStyle name="Title 5 7 3" xfId="46572"/>
    <cellStyle name="Title 5 7 4" xfId="46573"/>
    <cellStyle name="Title 5 7 5" xfId="46574"/>
    <cellStyle name="Title 5 7 6" xfId="46575"/>
    <cellStyle name="Title 5 7 7" xfId="46576"/>
    <cellStyle name="Title 5 7 8" xfId="46577"/>
    <cellStyle name="Title 5 7 9" xfId="46578"/>
    <cellStyle name="Title 5 8" xfId="46579"/>
    <cellStyle name="Title 5 8 10" xfId="46580"/>
    <cellStyle name="Title 5 8 11" xfId="46581"/>
    <cellStyle name="Title 5 8 12" xfId="46582"/>
    <cellStyle name="Title 5 8 13" xfId="46583"/>
    <cellStyle name="Title 5 8 14" xfId="46584"/>
    <cellStyle name="Title 5 8 15" xfId="46585"/>
    <cellStyle name="Title 5 8 16" xfId="46586"/>
    <cellStyle name="Title 5 8 17" xfId="46587"/>
    <cellStyle name="Title 5 8 18" xfId="46588"/>
    <cellStyle name="Title 5 8 19" xfId="46589"/>
    <cellStyle name="Title 5 8 2" xfId="46590"/>
    <cellStyle name="Title 5 8 3" xfId="46591"/>
    <cellStyle name="Title 5 8 4" xfId="46592"/>
    <cellStyle name="Title 5 8 5" xfId="46593"/>
    <cellStyle name="Title 5 8 6" xfId="46594"/>
    <cellStyle name="Title 5 8 7" xfId="46595"/>
    <cellStyle name="Title 5 8 8" xfId="46596"/>
    <cellStyle name="Title 5 8 9" xfId="46597"/>
    <cellStyle name="Title 5 9" xfId="46598"/>
    <cellStyle name="Title 5 9 10" xfId="46599"/>
    <cellStyle name="Title 5 9 11" xfId="46600"/>
    <cellStyle name="Title 5 9 12" xfId="46601"/>
    <cellStyle name="Title 5 9 13" xfId="46602"/>
    <cellStyle name="Title 5 9 14" xfId="46603"/>
    <cellStyle name="Title 5 9 15" xfId="46604"/>
    <cellStyle name="Title 5 9 16" xfId="46605"/>
    <cellStyle name="Title 5 9 17" xfId="46606"/>
    <cellStyle name="Title 5 9 18" xfId="46607"/>
    <cellStyle name="Title 5 9 19" xfId="46608"/>
    <cellStyle name="Title 5 9 2" xfId="46609"/>
    <cellStyle name="Title 5 9 3" xfId="46610"/>
    <cellStyle name="Title 5 9 4" xfId="46611"/>
    <cellStyle name="Title 5 9 5" xfId="46612"/>
    <cellStyle name="Title 5 9 6" xfId="46613"/>
    <cellStyle name="Title 5 9 7" xfId="46614"/>
    <cellStyle name="Title 5 9 8" xfId="46615"/>
    <cellStyle name="Title 5 9 9" xfId="46616"/>
    <cellStyle name="Title 6" xfId="46617"/>
    <cellStyle name="Total 2" xfId="46618"/>
    <cellStyle name="Total 2 2" xfId="46619"/>
    <cellStyle name="Total 2 2 2" xfId="46620"/>
    <cellStyle name="Total 2 2 2 2" xfId="46621"/>
    <cellStyle name="Total 2 3" xfId="46622"/>
    <cellStyle name="Total 2 4" xfId="46623"/>
    <cellStyle name="Total 2 5" xfId="46624"/>
    <cellStyle name="Total 2 6" xfId="46625"/>
    <cellStyle name="Total 3" xfId="46626"/>
    <cellStyle name="Total 3 2" xfId="46627"/>
    <cellStyle name="Total 3 3" xfId="46628"/>
    <cellStyle name="Total 4" xfId="46629"/>
    <cellStyle name="Total 4 2" xfId="46630"/>
    <cellStyle name="Total 4 3" xfId="46631"/>
    <cellStyle name="Total 5" xfId="46632"/>
    <cellStyle name="Total 5 2" xfId="46633"/>
    <cellStyle name="Total 5 3" xfId="46634"/>
    <cellStyle name="Total 6" xfId="46635"/>
    <cellStyle name="Total 6 2" xfId="46636"/>
    <cellStyle name="Total 6 3" xfId="46637"/>
    <cellStyle name="Warning Text 2" xfId="46638"/>
    <cellStyle name="Warning Text 2 2" xfId="46639"/>
    <cellStyle name="Warning Text 2 3" xfId="46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73"/>
  <sheetViews>
    <sheetView showGridLines="0" tabSelected="1" view="pageBreakPreview" zoomScale="93" zoomScaleNormal="100" zoomScaleSheetLayoutView="93" workbookViewId="0">
      <selection activeCell="C15" sqref="C15"/>
    </sheetView>
  </sheetViews>
  <sheetFormatPr defaultRowHeight="12.75" x14ac:dyDescent="0.2"/>
  <cols>
    <col min="1" max="1" width="8.7109375" customWidth="1"/>
    <col min="2" max="2" width="30.7109375" customWidth="1"/>
    <col min="3" max="7" width="14" bestFit="1" customWidth="1"/>
    <col min="8" max="8" width="14" style="29" customWidth="1"/>
    <col min="9" max="9" width="14" customWidth="1"/>
    <col min="10" max="10" width="14" style="29" customWidth="1"/>
  </cols>
  <sheetData>
    <row r="1" spans="1:10" x14ac:dyDescent="0.2">
      <c r="H1" s="28"/>
      <c r="I1" s="1" t="s">
        <v>0</v>
      </c>
      <c r="J1" s="62" t="str">
        <f>EBNUMBER</f>
        <v>EB-2015-0004</v>
      </c>
    </row>
    <row r="2" spans="1:10" x14ac:dyDescent="0.2">
      <c r="H2" s="28"/>
      <c r="I2" s="1" t="s">
        <v>1</v>
      </c>
      <c r="J2" s="63" t="s">
        <v>27</v>
      </c>
    </row>
    <row r="3" spans="1:10" x14ac:dyDescent="0.2">
      <c r="H3" s="28"/>
      <c r="I3" s="1" t="s">
        <v>2</v>
      </c>
      <c r="J3" s="63">
        <v>9</v>
      </c>
    </row>
    <row r="4" spans="1:10" x14ac:dyDescent="0.2">
      <c r="H4" s="28"/>
      <c r="I4" s="1" t="s">
        <v>3</v>
      </c>
      <c r="J4" s="63">
        <v>1</v>
      </c>
    </row>
    <row r="5" spans="1:10" x14ac:dyDescent="0.2">
      <c r="H5" s="28"/>
      <c r="I5" s="1" t="s">
        <v>4</v>
      </c>
      <c r="J5" s="64">
        <v>1</v>
      </c>
    </row>
    <row r="6" spans="1:10" x14ac:dyDescent="0.2">
      <c r="H6" s="28"/>
      <c r="I6" s="1"/>
      <c r="J6" s="52" t="s">
        <v>49</v>
      </c>
    </row>
    <row r="7" spans="1:10" ht="12.75" customHeight="1" x14ac:dyDescent="0.2">
      <c r="H7" s="28"/>
      <c r="I7" s="1" t="s">
        <v>5</v>
      </c>
      <c r="J7" s="52"/>
    </row>
    <row r="8" spans="1:10" x14ac:dyDescent="0.2">
      <c r="J8" s="52"/>
    </row>
    <row r="9" spans="1:10" ht="18" x14ac:dyDescent="0.25">
      <c r="A9" s="40" t="s">
        <v>6</v>
      </c>
      <c r="B9" s="40"/>
      <c r="C9" s="40"/>
      <c r="D9" s="40"/>
      <c r="E9" s="40"/>
      <c r="F9" s="40"/>
      <c r="G9" s="40"/>
      <c r="H9" s="40"/>
      <c r="I9" s="40"/>
      <c r="J9" s="40"/>
    </row>
    <row r="10" spans="1:10" ht="18" x14ac:dyDescent="0.25">
      <c r="A10" s="40" t="s">
        <v>7</v>
      </c>
      <c r="B10" s="40"/>
      <c r="C10" s="40"/>
      <c r="D10" s="40"/>
      <c r="E10" s="40"/>
      <c r="F10" s="40"/>
      <c r="G10" s="40"/>
      <c r="H10" s="40"/>
      <c r="I10" s="40"/>
      <c r="J10" s="40"/>
    </row>
    <row r="12" spans="1:10" x14ac:dyDescent="0.2">
      <c r="A12" s="41"/>
      <c r="B12" s="41"/>
      <c r="C12" s="41"/>
      <c r="D12" s="41"/>
      <c r="E12" s="41"/>
      <c r="F12" s="41"/>
      <c r="G12" s="41"/>
      <c r="H12" s="41"/>
      <c r="I12" s="41"/>
      <c r="J12" s="41"/>
    </row>
    <row r="13" spans="1:10" ht="13.5" thickBot="1" x14ac:dyDescent="0.25"/>
    <row r="14" spans="1:10" x14ac:dyDescent="0.2">
      <c r="A14" s="42"/>
      <c r="B14" s="43"/>
      <c r="C14" s="48" t="s">
        <v>8</v>
      </c>
      <c r="D14" s="49"/>
      <c r="E14" s="49"/>
      <c r="F14" s="49"/>
      <c r="G14" s="49"/>
      <c r="H14" s="49"/>
      <c r="I14" s="50" t="s">
        <v>47</v>
      </c>
      <c r="J14" s="46" t="s">
        <v>48</v>
      </c>
    </row>
    <row r="15" spans="1:10" ht="26.25" customHeight="1" x14ac:dyDescent="0.2">
      <c r="A15" s="44"/>
      <c r="B15" s="45"/>
      <c r="C15" s="2">
        <v>2009</v>
      </c>
      <c r="D15" s="2">
        <f>C15+1</f>
        <v>2010</v>
      </c>
      <c r="E15" s="2">
        <f t="shared" ref="E15:H15" si="0">D15+1</f>
        <v>2011</v>
      </c>
      <c r="F15" s="2">
        <f t="shared" si="0"/>
        <v>2012</v>
      </c>
      <c r="G15" s="2">
        <f t="shared" si="0"/>
        <v>2013</v>
      </c>
      <c r="H15" s="25">
        <f t="shared" si="0"/>
        <v>2014</v>
      </c>
      <c r="I15" s="51"/>
      <c r="J15" s="47"/>
    </row>
    <row r="16" spans="1:10" x14ac:dyDescent="0.2">
      <c r="A16" s="3"/>
      <c r="B16" s="56" t="s">
        <v>9</v>
      </c>
      <c r="C16" s="57"/>
      <c r="D16" s="57"/>
      <c r="E16" s="57"/>
      <c r="F16" s="57"/>
      <c r="G16" s="57"/>
      <c r="H16" s="57"/>
      <c r="I16" s="57"/>
      <c r="J16" s="58"/>
    </row>
    <row r="17" spans="1:10" ht="25.5" x14ac:dyDescent="0.2">
      <c r="A17" s="4" t="s">
        <v>10</v>
      </c>
      <c r="B17" s="5" t="s">
        <v>11</v>
      </c>
      <c r="C17" s="6">
        <v>7784723199.7765217</v>
      </c>
      <c r="D17" s="6">
        <v>7839865241.8938465</v>
      </c>
      <c r="E17" s="6">
        <v>7853158847.9140921</v>
      </c>
      <c r="F17" s="6">
        <v>7856203955.4919863</v>
      </c>
      <c r="G17" s="6">
        <v>7722151641.1004343</v>
      </c>
      <c r="H17" s="26">
        <v>7636154335.5476942</v>
      </c>
      <c r="I17" s="7">
        <f t="shared" ref="I17:J19" si="1">IF(SUM(C17:G17)=0,0,AVERAGE(C17:G17))</f>
        <v>7811220577.2353764</v>
      </c>
      <c r="J17" s="35">
        <f t="shared" si="1"/>
        <v>7781506804.3896103</v>
      </c>
    </row>
    <row r="18" spans="1:10" ht="25.5" x14ac:dyDescent="0.2">
      <c r="A18" s="4" t="s">
        <v>12</v>
      </c>
      <c r="B18" s="5" t="s">
        <v>13</v>
      </c>
      <c r="C18" s="6">
        <v>7739120105.9076738</v>
      </c>
      <c r="D18" s="6">
        <v>7793416883.0672073</v>
      </c>
      <c r="E18" s="6">
        <v>7806353005.664587</v>
      </c>
      <c r="F18" s="6">
        <v>7808192458.7387476</v>
      </c>
      <c r="G18" s="6">
        <v>7675507525.916851</v>
      </c>
      <c r="H18" s="26">
        <v>7588912393.0784197</v>
      </c>
      <c r="I18" s="7">
        <f t="shared" si="1"/>
        <v>7764517995.8590117</v>
      </c>
      <c r="J18" s="35">
        <f t="shared" si="1"/>
        <v>7734476453.2931623</v>
      </c>
    </row>
    <row r="19" spans="1:10" ht="38.25" x14ac:dyDescent="0.2">
      <c r="A19" s="4" t="s">
        <v>14</v>
      </c>
      <c r="B19" s="5" t="s">
        <v>15</v>
      </c>
      <c r="C19" s="6">
        <v>637811921.53107655</v>
      </c>
      <c r="D19" s="6">
        <v>689846705.3691653</v>
      </c>
      <c r="E19" s="6">
        <v>666105214.10251105</v>
      </c>
      <c r="F19" s="6">
        <v>650508626.92001116</v>
      </c>
      <c r="G19" s="6">
        <v>617344860.93435299</v>
      </c>
      <c r="H19" s="26">
        <v>611101306.71167207</v>
      </c>
      <c r="I19" s="7">
        <f t="shared" si="1"/>
        <v>652323465.77142334</v>
      </c>
      <c r="J19" s="35">
        <f t="shared" si="1"/>
        <v>646981342.80754244</v>
      </c>
    </row>
    <row r="20" spans="1:10" ht="25.5" x14ac:dyDescent="0.2">
      <c r="A20" s="4" t="s">
        <v>16</v>
      </c>
      <c r="B20" s="5" t="s">
        <v>17</v>
      </c>
      <c r="C20" s="8">
        <f t="shared" ref="C20:H20" si="2">C18-C19</f>
        <v>7101308184.3765974</v>
      </c>
      <c r="D20" s="8">
        <f t="shared" si="2"/>
        <v>7103570177.6980419</v>
      </c>
      <c r="E20" s="8">
        <f t="shared" si="2"/>
        <v>7140247791.5620756</v>
      </c>
      <c r="F20" s="8">
        <f t="shared" si="2"/>
        <v>7157683831.8187361</v>
      </c>
      <c r="G20" s="8">
        <f t="shared" si="2"/>
        <v>7058162664.9824982</v>
      </c>
      <c r="H20" s="30">
        <f t="shared" si="2"/>
        <v>6977811086.3667479</v>
      </c>
      <c r="I20" s="9">
        <f>I18-I19</f>
        <v>7112194530.0875883</v>
      </c>
      <c r="J20" s="36">
        <f>J18-J19</f>
        <v>7087495110.4856195</v>
      </c>
    </row>
    <row r="21" spans="1:10" ht="14.25" customHeight="1" x14ac:dyDescent="0.2">
      <c r="A21" s="4" t="s">
        <v>18</v>
      </c>
      <c r="B21" s="5" t="s">
        <v>19</v>
      </c>
      <c r="C21" s="6">
        <v>7560846876</v>
      </c>
      <c r="D21" s="6">
        <v>7594977085</v>
      </c>
      <c r="E21" s="6">
        <v>7607711356</v>
      </c>
      <c r="F21" s="6">
        <v>7570226415</v>
      </c>
      <c r="G21" s="6">
        <v>7519454130</v>
      </c>
      <c r="H21" s="26">
        <v>7425540554.1534567</v>
      </c>
      <c r="I21" s="9">
        <f>IF(SUM(C21:G21)=0,0,AVERAGE(C21:G21))</f>
        <v>7570643172.3999996</v>
      </c>
      <c r="J21" s="36">
        <f>IF(SUM(D21:H21)=0,0,AVERAGE(D21:H21))</f>
        <v>7543581908.0306911</v>
      </c>
    </row>
    <row r="22" spans="1:10" ht="38.25" x14ac:dyDescent="0.2">
      <c r="A22" s="4" t="s">
        <v>20</v>
      </c>
      <c r="B22" s="5" t="s">
        <v>21</v>
      </c>
      <c r="C22" s="6">
        <v>633982714</v>
      </c>
      <c r="D22" s="6">
        <v>685666594</v>
      </c>
      <c r="E22" s="6">
        <v>662045474</v>
      </c>
      <c r="F22" s="6">
        <v>646432433</v>
      </c>
      <c r="G22" s="6">
        <v>613513830</v>
      </c>
      <c r="H22" s="26">
        <v>607320658.55999994</v>
      </c>
      <c r="I22" s="7">
        <f>IF(SUM(C22:G22)=0,0,AVERAGE(C22:G22))</f>
        <v>648328209</v>
      </c>
      <c r="J22" s="35">
        <f>IF(SUM(D22:H22)=0,0,AVERAGE(D22:H22))</f>
        <v>642995797.91199994</v>
      </c>
    </row>
    <row r="23" spans="1:10" ht="25.5" x14ac:dyDescent="0.2">
      <c r="A23" s="4" t="s">
        <v>22</v>
      </c>
      <c r="B23" s="5" t="s">
        <v>23</v>
      </c>
      <c r="C23" s="10">
        <f t="shared" ref="C23:H23" si="3">C21-C22</f>
        <v>6926864162</v>
      </c>
      <c r="D23" s="10">
        <f t="shared" si="3"/>
        <v>6909310491</v>
      </c>
      <c r="E23" s="10">
        <f t="shared" si="3"/>
        <v>6945665882</v>
      </c>
      <c r="F23" s="10">
        <f t="shared" si="3"/>
        <v>6923793982</v>
      </c>
      <c r="G23" s="10">
        <f t="shared" si="3"/>
        <v>6905940300</v>
      </c>
      <c r="H23" s="31">
        <f t="shared" si="3"/>
        <v>6818219895.5934563</v>
      </c>
      <c r="I23" s="9">
        <f>I21-I22</f>
        <v>6922314963.3999996</v>
      </c>
      <c r="J23" s="36">
        <f>J21-J22</f>
        <v>6900586110.1186914</v>
      </c>
    </row>
    <row r="24" spans="1:10" ht="25.5" x14ac:dyDescent="0.2">
      <c r="A24" s="4" t="s">
        <v>24</v>
      </c>
      <c r="B24" s="5" t="s">
        <v>25</v>
      </c>
      <c r="C24" s="11">
        <f>IF(C23=0,"",C20/C23)</f>
        <v>1.0251836932696872</v>
      </c>
      <c r="D24" s="11">
        <f t="shared" ref="D24:H24" si="4">IF(D23=0,"",D20/D23)</f>
        <v>1.0281156400412288</v>
      </c>
      <c r="E24" s="11">
        <f t="shared" si="4"/>
        <v>1.0280148675257104</v>
      </c>
      <c r="F24" s="11">
        <f t="shared" si="4"/>
        <v>1.0337805905875863</v>
      </c>
      <c r="G24" s="11">
        <f t="shared" si="4"/>
        <v>1.022042235867938</v>
      </c>
      <c r="H24" s="32">
        <f t="shared" si="4"/>
        <v>1.0234065772616741</v>
      </c>
      <c r="I24" s="12">
        <f>IF(I23=0,"",I20/I23)</f>
        <v>1.0274300674978716</v>
      </c>
      <c r="J24" s="37">
        <f>IF(J23=0,"",J20/J23)</f>
        <v>1.0270859601466105</v>
      </c>
    </row>
    <row r="25" spans="1:10" ht="13.5" customHeight="1" x14ac:dyDescent="0.2">
      <c r="A25" s="13"/>
      <c r="B25" s="59" t="s">
        <v>26</v>
      </c>
      <c r="C25" s="60"/>
      <c r="D25" s="60"/>
      <c r="E25" s="60"/>
      <c r="F25" s="60"/>
      <c r="G25" s="60"/>
      <c r="H25" s="60"/>
      <c r="I25" s="60"/>
      <c r="J25" s="61"/>
    </row>
    <row r="26" spans="1:10" x14ac:dyDescent="0.2">
      <c r="A26" s="4" t="s">
        <v>27</v>
      </c>
      <c r="B26" s="5" t="s">
        <v>28</v>
      </c>
      <c r="C26" s="14">
        <v>1.0060399241911768</v>
      </c>
      <c r="D26" s="14">
        <v>1.0060964197552336</v>
      </c>
      <c r="E26" s="14">
        <v>1.0061321166928046</v>
      </c>
      <c r="F26" s="14">
        <v>1.0063056766831673</v>
      </c>
      <c r="G26" s="14">
        <v>1.0062444084338784</v>
      </c>
      <c r="H26" s="27">
        <v>1.0062251268722462</v>
      </c>
      <c r="I26" s="15">
        <f>IF(SUM(C26:G26)=0,0,AVERAGE(C26:G26))</f>
        <v>1.0061637091512521</v>
      </c>
      <c r="J26" s="38">
        <f>IF(SUM(D26:H26)=0,0,AVERAGE(D26:H26))</f>
        <v>1.0062007496874661</v>
      </c>
    </row>
    <row r="27" spans="1:10" x14ac:dyDescent="0.2">
      <c r="A27" s="13"/>
      <c r="B27" s="59" t="s">
        <v>29</v>
      </c>
      <c r="C27" s="60"/>
      <c r="D27" s="60"/>
      <c r="E27" s="60"/>
      <c r="F27" s="60"/>
      <c r="G27" s="60"/>
      <c r="H27" s="60"/>
      <c r="I27" s="60"/>
      <c r="J27" s="61"/>
    </row>
    <row r="28" spans="1:10" ht="13.5" thickBot="1" x14ac:dyDescent="0.25">
      <c r="A28" s="16" t="s">
        <v>30</v>
      </c>
      <c r="B28" s="17" t="s">
        <v>31</v>
      </c>
      <c r="C28" s="18">
        <f>IF(C24="","",C24*C26)</f>
        <v>1.0313757250590667</v>
      </c>
      <c r="D28" s="18">
        <f t="shared" ref="D28:H28" si="5">IF(D24="","",D24*D26)</f>
        <v>1.0343834645398406</v>
      </c>
      <c r="E28" s="18">
        <f t="shared" si="5"/>
        <v>1.034318774655316</v>
      </c>
      <c r="F28" s="18">
        <f t="shared" si="5"/>
        <v>1.0402992767531654</v>
      </c>
      <c r="G28" s="18">
        <f t="shared" si="5"/>
        <v>1.0284242850253718</v>
      </c>
      <c r="H28" s="33">
        <f t="shared" si="5"/>
        <v>1.0297774130470192</v>
      </c>
      <c r="I28" s="19">
        <f>IF(I24="","",I24*I26)</f>
        <v>1.0337628476071798</v>
      </c>
      <c r="J28" s="39">
        <f>IF(J24="","",J24*J26)</f>
        <v>1.0334546630929904</v>
      </c>
    </row>
    <row r="30" spans="1:10" x14ac:dyDescent="0.2">
      <c r="A30" s="20" t="s">
        <v>32</v>
      </c>
    </row>
    <row r="31" spans="1:10" ht="7.5" customHeight="1" x14ac:dyDescent="0.2"/>
    <row r="33" spans="1:10" x14ac:dyDescent="0.2">
      <c r="A33" s="21" t="s">
        <v>10</v>
      </c>
      <c r="B33" s="54" t="s">
        <v>33</v>
      </c>
      <c r="C33" s="54"/>
      <c r="D33" s="54"/>
      <c r="E33" s="54"/>
      <c r="F33" s="54"/>
      <c r="G33" s="54"/>
      <c r="H33" s="54"/>
      <c r="I33" s="54"/>
      <c r="J33" s="54"/>
    </row>
    <row r="34" spans="1:10" x14ac:dyDescent="0.2">
      <c r="A34" s="23"/>
      <c r="B34" s="54"/>
      <c r="C34" s="54"/>
      <c r="D34" s="54"/>
      <c r="E34" s="54"/>
      <c r="F34" s="54"/>
      <c r="G34" s="54"/>
      <c r="H34" s="54"/>
      <c r="I34" s="54"/>
      <c r="J34" s="54"/>
    </row>
    <row r="35" spans="1:10" x14ac:dyDescent="0.2">
      <c r="A35" s="23"/>
      <c r="B35" s="54"/>
      <c r="C35" s="54"/>
      <c r="D35" s="54"/>
      <c r="E35" s="54"/>
      <c r="F35" s="54"/>
      <c r="G35" s="54"/>
      <c r="H35" s="54"/>
      <c r="I35" s="54"/>
      <c r="J35" s="54"/>
    </row>
    <row r="36" spans="1:10" ht="7.5" customHeight="1" x14ac:dyDescent="0.2">
      <c r="A36" s="23"/>
      <c r="B36" s="24"/>
      <c r="C36" s="24"/>
      <c r="D36" s="24"/>
      <c r="E36" s="24"/>
      <c r="F36" s="24"/>
      <c r="G36" s="24"/>
      <c r="I36" s="24"/>
    </row>
    <row r="37" spans="1:10" x14ac:dyDescent="0.2">
      <c r="A37" s="23"/>
      <c r="B37" s="54" t="s">
        <v>34</v>
      </c>
      <c r="C37" s="54"/>
      <c r="D37" s="54"/>
      <c r="E37" s="54"/>
      <c r="F37" s="54"/>
      <c r="G37" s="54"/>
      <c r="H37" s="54"/>
      <c r="I37" s="54"/>
      <c r="J37" s="54"/>
    </row>
    <row r="38" spans="1:10" x14ac:dyDescent="0.2">
      <c r="A38" s="23"/>
      <c r="B38" s="54"/>
      <c r="C38" s="54"/>
      <c r="D38" s="54"/>
      <c r="E38" s="54"/>
      <c r="F38" s="54"/>
      <c r="G38" s="54"/>
      <c r="H38" s="54"/>
      <c r="I38" s="54"/>
      <c r="J38" s="54"/>
    </row>
    <row r="39" spans="1:10" x14ac:dyDescent="0.2">
      <c r="A39" s="23"/>
      <c r="B39" s="54"/>
      <c r="C39" s="54"/>
      <c r="D39" s="54"/>
      <c r="E39" s="54"/>
      <c r="F39" s="54"/>
      <c r="G39" s="54"/>
      <c r="H39" s="54"/>
      <c r="I39" s="54"/>
      <c r="J39" s="54"/>
    </row>
    <row r="40" spans="1:10" x14ac:dyDescent="0.2">
      <c r="A40" s="23"/>
      <c r="B40" s="54"/>
      <c r="C40" s="54"/>
      <c r="D40" s="54"/>
      <c r="E40" s="54"/>
      <c r="F40" s="54"/>
      <c r="G40" s="54"/>
      <c r="H40" s="54"/>
      <c r="I40" s="54"/>
      <c r="J40" s="54"/>
    </row>
    <row r="41" spans="1:10" ht="7.5" customHeight="1" x14ac:dyDescent="0.2">
      <c r="A41" s="23"/>
      <c r="B41" s="24"/>
      <c r="C41" s="24"/>
      <c r="D41" s="24"/>
      <c r="E41" s="24"/>
      <c r="F41" s="24"/>
      <c r="G41" s="24"/>
      <c r="I41" s="24"/>
    </row>
    <row r="42" spans="1:10" x14ac:dyDescent="0.2">
      <c r="A42" s="23"/>
      <c r="B42" s="24" t="s">
        <v>35</v>
      </c>
      <c r="C42" s="24"/>
      <c r="D42" s="24"/>
      <c r="E42" s="24"/>
      <c r="F42" s="24"/>
      <c r="G42" s="24"/>
      <c r="I42" s="24"/>
    </row>
    <row r="43" spans="1:10" ht="7.5" customHeight="1" x14ac:dyDescent="0.2">
      <c r="A43" s="23"/>
      <c r="B43" s="24"/>
      <c r="C43" s="24"/>
      <c r="D43" s="24"/>
      <c r="E43" s="24"/>
      <c r="F43" s="24"/>
      <c r="G43" s="24"/>
      <c r="I43" s="24"/>
    </row>
    <row r="44" spans="1:10" x14ac:dyDescent="0.2">
      <c r="A44" s="21" t="s">
        <v>12</v>
      </c>
      <c r="B44" s="54" t="s">
        <v>36</v>
      </c>
      <c r="C44" s="54"/>
      <c r="D44" s="54"/>
      <c r="E44" s="54"/>
      <c r="F44" s="54"/>
      <c r="G44" s="54"/>
      <c r="H44" s="54"/>
      <c r="I44" s="54"/>
      <c r="J44" s="54"/>
    </row>
    <row r="45" spans="1:10" x14ac:dyDescent="0.2">
      <c r="A45" s="23"/>
      <c r="B45" s="54"/>
      <c r="C45" s="54"/>
      <c r="D45" s="54"/>
      <c r="E45" s="54"/>
      <c r="F45" s="54"/>
      <c r="G45" s="54"/>
      <c r="H45" s="54"/>
      <c r="I45" s="54"/>
      <c r="J45" s="54"/>
    </row>
    <row r="46" spans="1:10" x14ac:dyDescent="0.2">
      <c r="A46" s="23"/>
      <c r="B46" s="54"/>
      <c r="C46" s="54"/>
      <c r="D46" s="54"/>
      <c r="E46" s="54"/>
      <c r="F46" s="54"/>
      <c r="G46" s="54"/>
      <c r="H46" s="54"/>
      <c r="I46" s="54"/>
      <c r="J46" s="54"/>
    </row>
    <row r="47" spans="1:10" ht="7.5" customHeight="1" x14ac:dyDescent="0.2">
      <c r="A47" s="23"/>
      <c r="B47" s="24"/>
      <c r="C47" s="24"/>
      <c r="D47" s="24"/>
      <c r="E47" s="24"/>
      <c r="F47" s="24"/>
      <c r="G47" s="24"/>
      <c r="I47" s="24"/>
    </row>
    <row r="48" spans="1:10" ht="12.75" customHeight="1" x14ac:dyDescent="0.2">
      <c r="A48" s="23"/>
      <c r="B48" s="54" t="s">
        <v>37</v>
      </c>
      <c r="C48" s="54"/>
      <c r="D48" s="54"/>
      <c r="E48" s="54"/>
      <c r="F48" s="54"/>
      <c r="G48" s="54"/>
      <c r="H48" s="54"/>
      <c r="I48" s="54"/>
      <c r="J48" s="54"/>
    </row>
    <row r="49" spans="1:10" x14ac:dyDescent="0.2">
      <c r="A49" s="23"/>
      <c r="B49" s="54"/>
      <c r="C49" s="54"/>
      <c r="D49" s="54"/>
      <c r="E49" s="54"/>
      <c r="F49" s="54"/>
      <c r="G49" s="54"/>
      <c r="H49" s="54"/>
      <c r="I49" s="54"/>
      <c r="J49" s="54"/>
    </row>
    <row r="50" spans="1:10" x14ac:dyDescent="0.2">
      <c r="A50" s="23"/>
      <c r="B50" s="54"/>
      <c r="C50" s="54"/>
      <c r="D50" s="54"/>
      <c r="E50" s="54"/>
      <c r="F50" s="54"/>
      <c r="G50" s="54"/>
      <c r="H50" s="54"/>
      <c r="I50" s="54"/>
      <c r="J50" s="54"/>
    </row>
    <row r="51" spans="1:10" x14ac:dyDescent="0.2">
      <c r="A51" s="23"/>
      <c r="B51" s="54"/>
      <c r="C51" s="54"/>
      <c r="D51" s="54"/>
      <c r="E51" s="54"/>
      <c r="F51" s="54"/>
      <c r="G51" s="54"/>
      <c r="H51" s="54"/>
      <c r="I51" s="54"/>
      <c r="J51" s="54"/>
    </row>
    <row r="52" spans="1:10" ht="7.5" customHeight="1" x14ac:dyDescent="0.2">
      <c r="A52" s="23"/>
      <c r="B52" s="24"/>
      <c r="C52" s="24"/>
      <c r="D52" s="24"/>
      <c r="E52" s="24"/>
      <c r="F52" s="24"/>
      <c r="G52" s="24"/>
      <c r="I52" s="24"/>
    </row>
    <row r="53" spans="1:10" x14ac:dyDescent="0.2">
      <c r="A53" s="23"/>
      <c r="B53" s="53" t="s">
        <v>35</v>
      </c>
      <c r="C53" s="53"/>
      <c r="D53" s="53"/>
      <c r="E53" s="53"/>
      <c r="F53" s="53"/>
      <c r="G53" s="53"/>
      <c r="H53" s="53"/>
      <c r="I53" s="53"/>
      <c r="J53" s="53"/>
    </row>
    <row r="54" spans="1:10" ht="7.5" customHeight="1" x14ac:dyDescent="0.2">
      <c r="A54" s="23"/>
      <c r="B54" s="24"/>
      <c r="C54" s="24"/>
      <c r="D54" s="24"/>
      <c r="E54" s="24"/>
      <c r="F54" s="24"/>
      <c r="G54" s="24"/>
      <c r="I54" s="24"/>
    </row>
    <row r="55" spans="1:10" x14ac:dyDescent="0.2">
      <c r="A55" s="23"/>
      <c r="B55" s="54" t="s">
        <v>38</v>
      </c>
      <c r="C55" s="54"/>
      <c r="D55" s="54"/>
      <c r="E55" s="54"/>
      <c r="F55" s="54"/>
      <c r="G55" s="54"/>
      <c r="H55" s="54"/>
      <c r="I55" s="54"/>
      <c r="J55" s="54"/>
    </row>
    <row r="56" spans="1:10" x14ac:dyDescent="0.2">
      <c r="A56" s="23"/>
      <c r="B56" s="54"/>
      <c r="C56" s="54"/>
      <c r="D56" s="54"/>
      <c r="E56" s="54"/>
      <c r="F56" s="54"/>
      <c r="G56" s="54"/>
      <c r="H56" s="54"/>
      <c r="I56" s="54"/>
      <c r="J56" s="54"/>
    </row>
    <row r="57" spans="1:10" ht="7.5" customHeight="1" x14ac:dyDescent="0.2">
      <c r="A57" s="23"/>
      <c r="B57" s="24"/>
      <c r="C57" s="24"/>
      <c r="D57" s="24"/>
      <c r="E57" s="24"/>
      <c r="F57" s="24"/>
      <c r="G57" s="24"/>
      <c r="I57" s="24"/>
    </row>
    <row r="58" spans="1:10" x14ac:dyDescent="0.2">
      <c r="A58" s="21" t="s">
        <v>14</v>
      </c>
      <c r="B58" s="54" t="s">
        <v>39</v>
      </c>
      <c r="C58" s="54"/>
      <c r="D58" s="54"/>
      <c r="E58" s="54"/>
      <c r="F58" s="54"/>
      <c r="G58" s="54"/>
      <c r="H58" s="54"/>
      <c r="I58" s="54"/>
      <c r="J58" s="54"/>
    </row>
    <row r="59" spans="1:10" x14ac:dyDescent="0.2">
      <c r="A59" s="23"/>
      <c r="B59" s="54"/>
      <c r="C59" s="54"/>
      <c r="D59" s="54"/>
      <c r="E59" s="54"/>
      <c r="F59" s="54"/>
      <c r="G59" s="54"/>
      <c r="H59" s="54"/>
      <c r="I59" s="54"/>
      <c r="J59" s="54"/>
    </row>
    <row r="60" spans="1:10" ht="7.5" customHeight="1" x14ac:dyDescent="0.2">
      <c r="A60" s="23"/>
      <c r="B60" s="24"/>
      <c r="C60" s="24"/>
      <c r="D60" s="24"/>
      <c r="E60" s="24"/>
      <c r="F60" s="24"/>
      <c r="G60" s="24"/>
      <c r="I60" s="24"/>
    </row>
    <row r="61" spans="1:10" x14ac:dyDescent="0.2">
      <c r="A61" s="21" t="s">
        <v>18</v>
      </c>
      <c r="B61" s="54" t="s">
        <v>40</v>
      </c>
      <c r="C61" s="54"/>
      <c r="D61" s="54"/>
      <c r="E61" s="54"/>
      <c r="F61" s="54"/>
      <c r="G61" s="54"/>
      <c r="H61" s="54"/>
      <c r="I61" s="54"/>
      <c r="J61" s="54"/>
    </row>
    <row r="62" spans="1:10" x14ac:dyDescent="0.2">
      <c r="A62" s="23"/>
      <c r="B62" s="54"/>
      <c r="C62" s="54"/>
      <c r="D62" s="54"/>
      <c r="E62" s="54"/>
      <c r="F62" s="54"/>
      <c r="G62" s="54"/>
      <c r="H62" s="54"/>
      <c r="I62" s="54"/>
      <c r="J62" s="54"/>
    </row>
    <row r="63" spans="1:10" x14ac:dyDescent="0.2">
      <c r="A63" s="23"/>
      <c r="B63" s="24"/>
      <c r="C63" s="24"/>
      <c r="D63" s="24"/>
      <c r="E63" s="24"/>
      <c r="F63" s="24"/>
      <c r="G63" s="24"/>
      <c r="I63" s="24"/>
    </row>
    <row r="64" spans="1:10" x14ac:dyDescent="0.2">
      <c r="A64" s="21" t="s">
        <v>41</v>
      </c>
      <c r="B64" s="53" t="s">
        <v>42</v>
      </c>
      <c r="C64" s="53"/>
      <c r="D64" s="53"/>
      <c r="E64" s="53"/>
      <c r="F64" s="53"/>
      <c r="G64" s="53"/>
      <c r="H64" s="53"/>
      <c r="I64" s="53"/>
      <c r="J64" s="53"/>
    </row>
    <row r="65" spans="1:10" x14ac:dyDescent="0.2">
      <c r="A65" s="23"/>
      <c r="B65" s="24"/>
      <c r="C65" s="24"/>
      <c r="D65" s="24"/>
      <c r="E65" s="24"/>
      <c r="F65" s="24"/>
      <c r="G65" s="24"/>
      <c r="I65" s="24"/>
    </row>
    <row r="66" spans="1:10" x14ac:dyDescent="0.2">
      <c r="A66" s="21" t="s">
        <v>27</v>
      </c>
      <c r="B66" s="53" t="s">
        <v>43</v>
      </c>
      <c r="C66" s="53"/>
      <c r="D66" s="53"/>
      <c r="E66" s="53"/>
      <c r="F66" s="53"/>
      <c r="G66" s="53"/>
      <c r="H66" s="53"/>
      <c r="I66" s="53"/>
      <c r="J66" s="53"/>
    </row>
    <row r="67" spans="1:10" x14ac:dyDescent="0.2">
      <c r="A67" s="24"/>
      <c r="B67" s="24"/>
      <c r="C67" s="24"/>
      <c r="D67" s="24"/>
      <c r="E67" s="24"/>
      <c r="F67" s="24"/>
      <c r="G67" s="24"/>
      <c r="I67" s="24"/>
    </row>
    <row r="68" spans="1:10" x14ac:dyDescent="0.2">
      <c r="A68" s="24"/>
      <c r="B68" s="54" t="s">
        <v>44</v>
      </c>
      <c r="C68" s="54"/>
      <c r="D68" s="54"/>
      <c r="E68" s="54"/>
      <c r="F68" s="54"/>
      <c r="G68" s="54"/>
      <c r="H68" s="34"/>
      <c r="I68" s="22"/>
    </row>
    <row r="69" spans="1:10" x14ac:dyDescent="0.2">
      <c r="A69" s="24"/>
      <c r="B69" s="54"/>
      <c r="C69" s="54"/>
      <c r="D69" s="54"/>
      <c r="E69" s="54"/>
      <c r="F69" s="54"/>
      <c r="G69" s="54"/>
      <c r="H69" s="34"/>
      <c r="I69" s="22"/>
    </row>
    <row r="70" spans="1:10" x14ac:dyDescent="0.2">
      <c r="A70" s="24"/>
      <c r="B70" s="54"/>
      <c r="C70" s="54"/>
      <c r="D70" s="54"/>
      <c r="E70" s="54"/>
      <c r="F70" s="54"/>
      <c r="G70" s="54"/>
      <c r="H70" s="34"/>
      <c r="I70" s="22"/>
    </row>
    <row r="71" spans="1:10" x14ac:dyDescent="0.2">
      <c r="A71" s="24"/>
      <c r="B71" s="24"/>
      <c r="C71" s="24"/>
      <c r="D71" s="24"/>
      <c r="E71" s="24"/>
      <c r="F71" s="24"/>
      <c r="G71" s="24"/>
      <c r="I71" s="24"/>
    </row>
    <row r="72" spans="1:10" x14ac:dyDescent="0.2">
      <c r="B72" s="53" t="s">
        <v>45</v>
      </c>
      <c r="C72" s="55"/>
      <c r="D72" s="55"/>
      <c r="E72" s="55"/>
      <c r="F72" s="55"/>
      <c r="G72" s="55"/>
      <c r="H72" s="55"/>
      <c r="I72" s="55"/>
      <c r="J72" s="55"/>
    </row>
    <row r="73" spans="1:10" x14ac:dyDescent="0.2">
      <c r="B73" t="s">
        <v>46</v>
      </c>
    </row>
  </sheetData>
  <mergeCells count="23">
    <mergeCell ref="J6:J8"/>
    <mergeCell ref="B66:J66"/>
    <mergeCell ref="B68:G70"/>
    <mergeCell ref="B72:J72"/>
    <mergeCell ref="B48:J51"/>
    <mergeCell ref="B53:J53"/>
    <mergeCell ref="B55:J56"/>
    <mergeCell ref="B58:J59"/>
    <mergeCell ref="B61:J62"/>
    <mergeCell ref="B64:J64"/>
    <mergeCell ref="B16:J16"/>
    <mergeCell ref="B25:J25"/>
    <mergeCell ref="B27:J27"/>
    <mergeCell ref="B33:J35"/>
    <mergeCell ref="B37:J40"/>
    <mergeCell ref="B44:J46"/>
    <mergeCell ref="A9:J9"/>
    <mergeCell ref="A10:J10"/>
    <mergeCell ref="A12:J12"/>
    <mergeCell ref="A14:B15"/>
    <mergeCell ref="J14:J15"/>
    <mergeCell ref="C14:H14"/>
    <mergeCell ref="I14:I15"/>
  </mergeCells>
  <dataValidations count="1">
    <dataValidation allowBlank="1" showInputMessage="1" showErrorMessage="1" promptTitle="Date Format" prompt="E.g:  &quot;August 1, 2011&quot;" sqref="J6"/>
  </dataValidations>
  <pageMargins left="0.75" right="0.75" top="1" bottom="1" header="0.5" footer="0.5"/>
  <pageSetup scale="6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3.xml><?xml version="1.0" encoding="utf-8"?>
<?mso-contentType ?>
<SharedContentType xmlns="Microsoft.SharePoint.Taxonomy.ContentTypeSync" SourceId="9d54efc9-ddd0-46ce-8ac6-e4a1c98f1b3f" ContentTypeId="0x01010023FD8C82E6D69E48AEBE17BC8626DB890A"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HOLFIN-47-190</_dlc_DocId>
    <_dlc_DocIdUrl xmlns="2b8bb3d4-4679-4201-bf4e-ecf5a190cbdc">
      <Url>http://spapp01/sites/FIN/REG/RateApp/_layouts/DocIdRedir.aspx?ID=HOLFIN-47-190</Url>
      <Description>HOLFIN-47-190</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99B1C-60BD-4248-AF5A-350F8DEDF64C}"/>
</file>

<file path=customXml/itemProps2.xml><?xml version="1.0" encoding="utf-8"?>
<ds:datastoreItem xmlns:ds="http://schemas.openxmlformats.org/officeDocument/2006/customXml" ds:itemID="{34B4828B-6EFE-4BA5-A515-849F9D3532B9}"/>
</file>

<file path=customXml/itemProps3.xml><?xml version="1.0" encoding="utf-8"?>
<ds:datastoreItem xmlns:ds="http://schemas.openxmlformats.org/officeDocument/2006/customXml" ds:itemID="{A4E26255-5DA3-4F33-8A48-1DE9D397FBB8}"/>
</file>

<file path=customXml/itemProps4.xml><?xml version="1.0" encoding="utf-8"?>
<ds:datastoreItem xmlns:ds="http://schemas.openxmlformats.org/officeDocument/2006/customXml" ds:itemID="{3D13E45B-C6EC-4349-B4F7-A609682BF62A}"/>
</file>

<file path=customXml/itemProps5.xml><?xml version="1.0" encoding="utf-8"?>
<ds:datastoreItem xmlns:ds="http://schemas.openxmlformats.org/officeDocument/2006/customXml" ds:itemID="{EA0D2F03-77EF-4C9C-8489-D55D6B8A47EA}"/>
</file>

<file path=customXml/itemProps6.xml><?xml version="1.0" encoding="utf-8"?>
<ds:datastoreItem xmlns:ds="http://schemas.openxmlformats.org/officeDocument/2006/customXml" ds:itemID="{9370C9C1-51EC-429D-A582-52B3ABD581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App.2-R_Loss Factors</vt:lpstr>
      <vt:lpstr>'App.2-R_Loss Factors'!Print_Area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2015-06-26T21:07:02Z</cp:lastPrinted>
  <dcterms:created xsi:type="dcterms:W3CDTF">2015-05-11T17:52:00Z</dcterms:created>
  <dcterms:modified xsi:type="dcterms:W3CDTF">2015-06-26T21:07:42Z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f3b6759f-98ed-41d7-9241-b898eeec8c2f</vt:lpwstr>
  </property>
</Properties>
</file>